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ngg" sheetId="1" r:id="rId1"/>
  </sheets>
  <calcPr calcId="125725"/>
</workbook>
</file>

<file path=xl/calcChain.xml><?xml version="1.0" encoding="utf-8"?>
<calcChain xmlns="http://schemas.openxmlformats.org/spreadsheetml/2006/main">
  <c r="J216" i="1"/>
  <c r="J141"/>
  <c r="J78"/>
</calcChain>
</file>

<file path=xl/sharedStrings.xml><?xml version="1.0" encoding="utf-8"?>
<sst xmlns="http://schemas.openxmlformats.org/spreadsheetml/2006/main" count="1066" uniqueCount="734">
  <si>
    <t>Parameter</t>
  </si>
  <si>
    <t>Sponsored Research Projects</t>
  </si>
  <si>
    <t>2D.FPPP</t>
  </si>
  <si>
    <t>S.No.</t>
  </si>
  <si>
    <t>Financial Year</t>
  </si>
  <si>
    <t>Sl. No.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</si>
  <si>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</si>
  <si>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</si>
  <si>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</si>
  <si>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</si>
  <si>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</si>
  <si>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</si>
  <si>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</si>
  <si>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</si>
  <si>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National Tea Reasearch foundation</t>
  </si>
  <si>
    <t>Development of near…. Tea processing</t>
  </si>
  <si>
    <t>17(350)/2015/5277</t>
  </si>
  <si>
    <t>Rupees Seven Lakh Sixteen Thousand One Hundred only</t>
  </si>
  <si>
    <t>UGC</t>
  </si>
  <si>
    <t>Analytical modelling…integrated circuits</t>
  </si>
  <si>
    <t>43-293/2014(SR)</t>
  </si>
  <si>
    <t>Rupees Four Lakh Sixty Five Thousand only</t>
  </si>
  <si>
    <t>MOS,GOI</t>
  </si>
  <si>
    <t>To develop procedure…Stir welding</t>
  </si>
  <si>
    <t>11(20)/GBS/2013-TN</t>
  </si>
  <si>
    <t>Rupees Four Crore Eighty One Lakh Ten Thousand Three Hundred Eighty Six only</t>
  </si>
  <si>
    <t>MCIT,DEIT</t>
  </si>
  <si>
    <t>Special Manpower…. System design</t>
  </si>
  <si>
    <t>9(1)/2014-NDD</t>
  </si>
  <si>
    <t>Rupees Fifteen Lakh Ninety Five Thousand only</t>
  </si>
  <si>
    <t>DRDO(AR &amp; DB)</t>
  </si>
  <si>
    <t>Experimental Investigation….Ni alloys</t>
  </si>
  <si>
    <t>ARDB/01/2031773/N/I</t>
  </si>
  <si>
    <t>Rupees Thirty Nine Lakh Sixty Four Thousand Four Hundred only</t>
  </si>
  <si>
    <t>Active Structural..walled panel</t>
  </si>
  <si>
    <t>ARDB/01/1051762/N/I</t>
  </si>
  <si>
    <t>Rupees Seventy Four Lakh Thirty Thousand only</t>
  </si>
  <si>
    <t>Biorefining…. Succinic acid</t>
  </si>
  <si>
    <t>43-153/2014(SR)</t>
  </si>
  <si>
    <t>Rupees Nine Lakh Thirty Thousand only</t>
  </si>
  <si>
    <t>DST, MST(INSPIRE &amp; FIST)</t>
  </si>
  <si>
    <t>FIST program Electrical Engg.</t>
  </si>
  <si>
    <t>SR/FST/ETI-362/2014©</t>
  </si>
  <si>
    <t>Rupees One Crore Twenty Lakh only</t>
  </si>
  <si>
    <t>DRDO(CAIR)</t>
  </si>
  <si>
    <t>Design and development… Autonomuos Robot</t>
  </si>
  <si>
    <t>CAIR/ISRD/JADAV_UNIV/CARS No37</t>
  </si>
  <si>
    <t>Rupees Ninety Nine Lakh only</t>
  </si>
  <si>
    <t>Dyanamic data… gas turbine combusters</t>
  </si>
  <si>
    <t>ARDB/01/1041779/N/I</t>
  </si>
  <si>
    <t>Rupees Thirteen Lakh Fifty Five Thousand only</t>
  </si>
  <si>
    <t>BARC</t>
  </si>
  <si>
    <t>Study on the ….master curve of pressure vessel steel materials</t>
  </si>
  <si>
    <t>RDDG/RST/RKS/JC/62271/2015</t>
  </si>
  <si>
    <t>Rupees Ten Lakh only</t>
  </si>
  <si>
    <t>AICTE</t>
  </si>
  <si>
    <t>Optimisation of advanced… regime</t>
  </si>
  <si>
    <t>8RT-206/RIFD/RPS/POLICY-1/2014-15</t>
  </si>
  <si>
    <t>Rupees Twelve Lakh Fifteen Thousand only</t>
  </si>
  <si>
    <t>Code development for … coolant interaction</t>
  </si>
  <si>
    <t>IFB/MOU/XII-N/R&amp;D-45/2014/28</t>
  </si>
  <si>
    <t>Rupees Sixteen Lakh Seventy Five Thousand only</t>
  </si>
  <si>
    <t>DST, MST</t>
  </si>
  <si>
    <t>Ecology-Efficient.. Derived sugars</t>
  </si>
  <si>
    <t>INT/NOR/RCN/P-06/2015</t>
  </si>
  <si>
    <t>Rupees Eleven Lakh Nineteen Thousand only</t>
  </si>
  <si>
    <t>ER &amp; IPR(DRDO)</t>
  </si>
  <si>
    <t>Fisibility study development…technological challenge</t>
  </si>
  <si>
    <t>ERIP/ER/1503192/M/01/1575</t>
  </si>
  <si>
    <t>Rupees Six Lakh Forty Thousand only</t>
  </si>
  <si>
    <t>Critical flow.. Bending moment</t>
  </si>
  <si>
    <t>as per MOU</t>
  </si>
  <si>
    <t>Rupees Eighteen Lakh Twelve Thousand Ninety Seven only</t>
  </si>
  <si>
    <t>DRDO(DMSRD)</t>
  </si>
  <si>
    <t>Synthesis and characterisation… Co sensors</t>
  </si>
  <si>
    <t>TR/0569/CARS PROJECT-89</t>
  </si>
  <si>
    <t>Rupees Six Lakh only</t>
  </si>
  <si>
    <t>CSIR</t>
  </si>
  <si>
    <t>NIL</t>
  </si>
  <si>
    <t>Technological And Engg…..Soldier assist system</t>
  </si>
  <si>
    <t>ERIP/ER/1503191/M/01/1574</t>
  </si>
  <si>
    <t>Rupees Six Lakh Fifty Thousand only</t>
  </si>
  <si>
    <t>Research and education …. Waste water treatment</t>
  </si>
  <si>
    <t>F-58-3/2014(1C)</t>
  </si>
  <si>
    <t>Rupees Thirty Three Lakh only</t>
  </si>
  <si>
    <t>DST SERB</t>
  </si>
  <si>
    <t>Development of wire…. Micro fracture</t>
  </si>
  <si>
    <t>SB/S3/MMER/0056/2014</t>
  </si>
  <si>
    <t>Rupees Forty Lakh Sixty Thousand only</t>
  </si>
  <si>
    <t>DRDO</t>
  </si>
  <si>
    <t>Reliability analysis of …. Combustion system</t>
  </si>
  <si>
    <t>DRDL/24/OSP/13/0439/41922</t>
  </si>
  <si>
    <t>Rupees One Lakh Ninety Nine Thousand Nine Hundred Seventy Eight only</t>
  </si>
  <si>
    <t>DBT, GOI</t>
  </si>
  <si>
    <t>Telemedicine…Dengue Detection</t>
  </si>
  <si>
    <t>BT/PR8456/MED/29/739/2013</t>
  </si>
  <si>
    <t>Rupees Eleven Lakh Thirty One Thousand Seventy Three only</t>
  </si>
  <si>
    <t>BCIL,DBT,NST</t>
  </si>
  <si>
    <t>Breast cancer detection project</t>
  </si>
  <si>
    <t>BCIL/NER-BPMC/2014-243</t>
  </si>
  <si>
    <t>Rupees Three Lakh Ninety Six Thousand only</t>
  </si>
  <si>
    <t>MOEF, NAEB, GOI</t>
  </si>
  <si>
    <t>Regional Center, NAEB, JU</t>
  </si>
  <si>
    <t>Rupees Ten Lakh Sixty Seven Thousand only</t>
  </si>
  <si>
    <t>An advanced …. Measurement</t>
  </si>
  <si>
    <t>SB/S3/EECE/009/2014</t>
  </si>
  <si>
    <t>Noise and harmonic…applications</t>
  </si>
  <si>
    <t>SB/S3/EECE/067/2014</t>
  </si>
  <si>
    <t>Rupees Four Lakh only</t>
  </si>
  <si>
    <t>UGC-UKIERI</t>
  </si>
  <si>
    <t>Significance of pharmaceuticals… of global</t>
  </si>
  <si>
    <t>184-15/2014(IC)</t>
  </si>
  <si>
    <t>Rupees Eleven Lakh Ninety Eight Thousand Six Hundred only</t>
  </si>
  <si>
    <t>NCIT,DEITY,GOI</t>
  </si>
  <si>
    <t>12(11)/2013-ESD</t>
  </si>
  <si>
    <t>Rupees Eighty Lakh Seventy Two Thousand only</t>
  </si>
  <si>
    <t>Dr.Rajib Banbyopadyay</t>
  </si>
  <si>
    <t>ICAR</t>
  </si>
  <si>
    <t>ICAR-IEE-JU</t>
  </si>
  <si>
    <t>NFBSFARA/CA-4015/2013-14</t>
  </si>
  <si>
    <t>Rupees Eleven Lakh Five Thousand Four Hundred Fifty Two only</t>
  </si>
  <si>
    <t>British Council Division</t>
  </si>
  <si>
    <t>Development of cheap and Highly sensitive.. Platform</t>
  </si>
  <si>
    <t>EDU-UK1ERI/274</t>
  </si>
  <si>
    <t>Rupees Two Lakh Eighty Eight Thousand One Hundred Fifty One only</t>
  </si>
  <si>
    <t>DST(SERB)</t>
  </si>
  <si>
    <t>(CTA Fasttrack)segmentation… CT angiography</t>
  </si>
  <si>
    <t>Sr/FTP/ETA-04/2012</t>
  </si>
  <si>
    <t>Rupees One Lakh Thirty Five Thousand only</t>
  </si>
  <si>
    <t>DIET,GOI(MCIT)</t>
  </si>
  <si>
    <t>3D face recognition project</t>
  </si>
  <si>
    <t>12(12)/2012.ESD</t>
  </si>
  <si>
    <t>Rupees Fifteen Lakh Forty Five Thousand Six Hundred Thirty Three only</t>
  </si>
  <si>
    <t>DRDO-DRDO, Dept. of Aeronautics</t>
  </si>
  <si>
    <t>Design of low noise…. Piston pump</t>
  </si>
  <si>
    <t>DRDO/08/1071669/M/1</t>
  </si>
  <si>
    <t>Rupees Three Lakh Thirty Nine Thousand Six Hundred only</t>
  </si>
  <si>
    <t>High frequency real time…..activation system</t>
  </si>
  <si>
    <t>DRDO/08/1071668/M/1</t>
  </si>
  <si>
    <t>Rupees Three Lakh Twenty One Thousand only</t>
  </si>
  <si>
    <t>Development of coated electrode…austempered ductile iron</t>
  </si>
  <si>
    <t>SR/S3/ME/0037/2012</t>
  </si>
  <si>
    <t>Rupees Four Lakh Fifty Thousand only</t>
  </si>
  <si>
    <t>Dr.T.K Pal</t>
  </si>
  <si>
    <t>Ministry of Steel</t>
  </si>
  <si>
    <t>Development of suitable….. Gas metal arc welding</t>
  </si>
  <si>
    <t>11(10)/SDF/2011-TW</t>
  </si>
  <si>
    <t>Rupees One Lakh Twenty Five Thousand Four Hundred only</t>
  </si>
  <si>
    <t>Development of PolyBenzimidazole… the cell</t>
  </si>
  <si>
    <t>41-369/2012(SR)</t>
  </si>
  <si>
    <t>Rupees Two Lakh Fifty Three Thousand Thirteen only</t>
  </si>
  <si>
    <t>Development of voltametric…. Analysis of tea</t>
  </si>
  <si>
    <t>22(0589)/12/EMR-II</t>
  </si>
  <si>
    <t>Rupees Two Lakh Seventy Four Thousand Three Hundred Forty Nine only</t>
  </si>
  <si>
    <t>DuckDeill Drug Pvt. Ltd.</t>
  </si>
  <si>
    <t>Development of drug from natural sources</t>
  </si>
  <si>
    <t>Rupees Eight Lakh Forty Three Thousand Four Hundred only</t>
  </si>
  <si>
    <t>Development of graphone based hydrogen sensor</t>
  </si>
  <si>
    <t>03(1217)/12/EMR-II</t>
  </si>
  <si>
    <t>Rupees Five Lakh Eighty Eight Thousand Five Hundred Forty Two only</t>
  </si>
  <si>
    <t>RFID in avian influenza……in poultry mgmt</t>
  </si>
  <si>
    <t>22(0588)/12/EMR-II</t>
  </si>
  <si>
    <t>Rupees Sixty Three Thousand Three Hundred Ninety only</t>
  </si>
  <si>
    <t>UKIERI climate change…in India and UK, JU</t>
  </si>
  <si>
    <t>IND/CONT/E/11-12/195</t>
  </si>
  <si>
    <t>Rupees Seven Lakh Forty Five Thousand Four Hundred Seventy Three only</t>
  </si>
  <si>
    <t>UGC-CAS.IV-Prod.Engg</t>
  </si>
  <si>
    <t>CAS-IV -Prog</t>
  </si>
  <si>
    <t>5-6/2010(SAP-II)</t>
  </si>
  <si>
    <t>Rupees Six Lakh Forty Six Thousand Seven Hundred Eighty One only</t>
  </si>
  <si>
    <t>MMSME/GOI</t>
  </si>
  <si>
    <t>Support for environmental… incubator</t>
  </si>
  <si>
    <t>6(19/8)/NMCP(Incubator)/MAEDB/Sanction-23/2010-11</t>
  </si>
  <si>
    <t>Rupees Eight Lakh Sixty Eight Thousand Six Hundred Eighty only</t>
  </si>
  <si>
    <t>MCIT-DIT-GOI</t>
  </si>
  <si>
    <t>Development of cross… system phase II</t>
  </si>
  <si>
    <t>14(2)/2010-HCC(TDIL)</t>
  </si>
  <si>
    <t>Rupees Fifteen Lakh Thirty One Thousand Eight Hundred Forty Two only</t>
  </si>
  <si>
    <t>MCIT-GOI</t>
  </si>
  <si>
    <t>Indian Language…system(ILMT)phase II</t>
  </si>
  <si>
    <t>11(1)/2010-HCC(TDIL)</t>
  </si>
  <si>
    <t>Rupees Four Lakh Sixty Four Thousand only</t>
  </si>
  <si>
    <t>ISRO</t>
  </si>
  <si>
    <t>Environmental observatories: AT-CTM</t>
  </si>
  <si>
    <t>ISRO-GBP/AT-CTN</t>
  </si>
  <si>
    <t>Rupees Five Lakh only</t>
  </si>
  <si>
    <t>Large scale molten….interaction study</t>
  </si>
  <si>
    <t>BARC/Accts/Works/MOU-258/2009/244</t>
  </si>
  <si>
    <t>Rupees Two Lakh Fifty Seven Thousand One Hundred Fifty only</t>
  </si>
  <si>
    <t>Sayan Chatterjee</t>
  </si>
  <si>
    <t>AICT</t>
  </si>
  <si>
    <t>AICTE Career Award for Young Teachers</t>
  </si>
  <si>
    <t>11-35/RIFD/CAYT/POL-1/2014-15</t>
  </si>
  <si>
    <t>16-03-2015</t>
  </si>
  <si>
    <t>Rupees Three Lakh Fifty Thousand only</t>
  </si>
  <si>
    <t>Rajib De</t>
  </si>
  <si>
    <t>DST</t>
  </si>
  <si>
    <t>Analysis of the Harmful Effects of Alkaline Elements on the Raw Materials Performance and the Efficiency of Different Ironmaking Processes</t>
  </si>
  <si>
    <t>INT/AUA/BMWF/P-31/2015</t>
  </si>
  <si>
    <t>21-05-2015</t>
  </si>
  <si>
    <t>Rupees Twelve Lakh Thirty Thousand only</t>
  </si>
  <si>
    <t>Avijit Bhowal</t>
  </si>
  <si>
    <t>Application of Process Intensification in Food Processing Industries</t>
  </si>
  <si>
    <t>43-150/2014(SR)</t>
  </si>
  <si>
    <t>01-07-2015</t>
  </si>
  <si>
    <t>Rupees Fourteen Lakh Seventy Thousand only</t>
  </si>
  <si>
    <t>Tuhinadri Sen</t>
  </si>
  <si>
    <t>Pharmacological Studies.............Drug Resistance</t>
  </si>
  <si>
    <t>43-495/2014(SR)</t>
  </si>
  <si>
    <t>Rupees Fifteen Lakh Twenty Two Thousand only</t>
  </si>
  <si>
    <t>ADL</t>
  </si>
  <si>
    <t>Placentrex and It's Role on Biofilms</t>
  </si>
  <si>
    <t>SB/AM/1853</t>
  </si>
  <si>
    <t>06-11-2014</t>
  </si>
  <si>
    <t>Rupees Four Lakh Forty Five Thousand Five Hundred only</t>
  </si>
  <si>
    <t>Rajat Chakraborty</t>
  </si>
  <si>
    <t>Intensification and Optimization.....Through Novel Protocols</t>
  </si>
  <si>
    <t>43-161/2014(SR)</t>
  </si>
  <si>
    <t>Rupees Fourteen Lakh Twenty Nine Thousand only</t>
  </si>
  <si>
    <t>Soumi Paul</t>
  </si>
  <si>
    <t>Development of Some Techniques for Automatic Indian Sign Language Recognition</t>
  </si>
  <si>
    <t>SR/WOS-A/ET-1001/2015(G)</t>
  </si>
  <si>
    <t>28-07-2015</t>
  </si>
  <si>
    <t>Rupees Eighteen Lakh Four Thousand only</t>
  </si>
  <si>
    <t>Paramita Paul</t>
  </si>
  <si>
    <t>"Pulmonary Delivery of Mucoadhesive nanoparticles of an Antifungal Agent Using Dry Powder Inhaler"</t>
  </si>
  <si>
    <t>SR/WOS-A/LS-1356/014 (C)</t>
  </si>
  <si>
    <t>Rupees Twenty Five Lakh Ninety Six Thousand only</t>
  </si>
  <si>
    <t>Ujjwal Maulik</t>
  </si>
  <si>
    <t>A Big Data Perspective for Energy Management in Smar Grids and Dwelling</t>
  </si>
  <si>
    <t>IFC/A/DST-INRIA/2015-2/1241</t>
  </si>
  <si>
    <t>03-09-2015</t>
  </si>
  <si>
    <t>Rupees Twenty Two Lakh Ninety Thousand Four Hundred Seventy One only</t>
  </si>
  <si>
    <t>Mehabub Rahaman</t>
  </si>
  <si>
    <t>DBT</t>
  </si>
  <si>
    <t>Hywater Treatment of Contaminated Drinking Water Using a Hybrid Low Cost Process</t>
  </si>
  <si>
    <t>BT/IN/INNO-INDIGO/27/MKP/15-16</t>
  </si>
  <si>
    <t>26-11-2015</t>
  </si>
  <si>
    <t>Rupees Thirty Five Lakh Six Thousand Eight Hundred only</t>
  </si>
  <si>
    <t>Pulak Kr. Mukherjee</t>
  </si>
  <si>
    <t>EMAMI</t>
  </si>
  <si>
    <t>Development and Evaluation of Varnya Formulation from the Medicinal Plants of Ayurvedic Importance</t>
  </si>
  <si>
    <t>R&amp;D/CKK/CG/Pro/2015</t>
  </si>
  <si>
    <t>27-10-2015</t>
  </si>
  <si>
    <t>Rupees Eighteen Lakh only</t>
  </si>
  <si>
    <t>Tapan Kr. Chattopadhyay</t>
  </si>
  <si>
    <t>Detailed Studies of the New Phytochemical PITC 2 Isolated from Tissue Cultured Medicinal Plant Pluchea Indica(L) Less with Special Emphasis on Anticancer Anti-tumor Angiogenesis and Anti a Beishmanial Activities.</t>
  </si>
  <si>
    <t>775(Sanc)/ST/P/S&amp;T/1G-27/2014</t>
  </si>
  <si>
    <t>22-12-2015</t>
  </si>
  <si>
    <t>Rupees Fourteen Lakh Fifty Eight Thousand Eight Hundred only</t>
  </si>
  <si>
    <t>Sampriya Narayanan</t>
  </si>
  <si>
    <t>Synthesis and Characterization of Nano Structured Silicon Nitride</t>
  </si>
  <si>
    <t>NSAI/SoRF-I/2015-16/10</t>
  </si>
  <si>
    <t>20-01-2016</t>
  </si>
  <si>
    <t>Rupees Four Lakh Eighty Four Thousand only</t>
  </si>
  <si>
    <t>Sudeshna Saha</t>
  </si>
  <si>
    <t>A Novel Organic Nanoparticle Based Aerogel Production From Lignocellulosic Material with Super Absorption Capabilities</t>
  </si>
  <si>
    <t>YSS/2015/002000</t>
  </si>
  <si>
    <t>14-03-2016</t>
  </si>
  <si>
    <t>Rupees Twenty One Lakh Fifteen Thousand Eight Hundred Fifty only</t>
  </si>
  <si>
    <t>Achintya Mukhopadhyay</t>
  </si>
  <si>
    <t>Numerical and Experimental Investigation of Extinction of Nonpremixed Flames by Polydisperse Water Sprays</t>
  </si>
  <si>
    <t>22/676/14/EMR-II</t>
  </si>
  <si>
    <t>01-12-14</t>
  </si>
  <si>
    <t>Rupees Five Lakh Seventy Thousand only</t>
  </si>
  <si>
    <t>DST-PURSE Phase-II</t>
  </si>
  <si>
    <t>DST/SR/PURSE Phase-II/6</t>
  </si>
  <si>
    <t>Rupees Seven Crore only</t>
  </si>
  <si>
    <t>DST-PG/Teaching Program(Nano Sc. &amp; Tech)</t>
  </si>
  <si>
    <t>SR/NM/PG-03/2007</t>
  </si>
  <si>
    <t>Rupees Ninety Two Lakh Twenty Six Thousand only</t>
  </si>
  <si>
    <t>DIT</t>
  </si>
  <si>
    <t>DIT-NPPE</t>
  </si>
  <si>
    <t>DeitY/R&amp;D/TDC/13(7)/2013</t>
  </si>
  <si>
    <t>Rupees Thirty Nine Lakh Fifty Thousand only</t>
  </si>
  <si>
    <t>Debashish Das</t>
  </si>
  <si>
    <t>Human biometeriological approach… climax</t>
  </si>
  <si>
    <t>Rupees Three Lakh only</t>
  </si>
  <si>
    <t>UGC-FRPS</t>
  </si>
  <si>
    <t>Preparation and characterisation… waste sugarcane bagasse</t>
  </si>
  <si>
    <t>Runu Chakraborty</t>
  </si>
  <si>
    <t>Centre of Advanced studies Phase- II</t>
  </si>
  <si>
    <t>Rupees Twenty Lakh only</t>
  </si>
  <si>
    <t xml:space="preserve"> Subhankar banerjee</t>
  </si>
  <si>
    <t>Design and fabrication… simple technique</t>
  </si>
  <si>
    <t>Sudipta De</t>
  </si>
  <si>
    <t>Road map for decarbonisation…solutions</t>
  </si>
  <si>
    <t>58-8/2014(IC)</t>
  </si>
  <si>
    <t>Rupees Twenty Six Lakh Fifty Eight Thousand only</t>
  </si>
  <si>
    <t xml:space="preserve"> Sadhan Kr. Ghosh</t>
  </si>
  <si>
    <t>British Council, UK</t>
  </si>
  <si>
    <t>Developing low carbone…manufacturing</t>
  </si>
  <si>
    <t>Ajay kr. Dutta</t>
  </si>
  <si>
    <t>Feasibilty study of development… Challenges</t>
  </si>
  <si>
    <t>Total</t>
  </si>
  <si>
    <t>2014-15</t>
  </si>
  <si>
    <t>Experimental investigation and code benchmarking for condensation induced water hammer pertaining to reactor safety system</t>
  </si>
  <si>
    <t>MOU</t>
  </si>
  <si>
    <t>Rupees Thirty Four Lakh only</t>
  </si>
  <si>
    <t>Rupees Three Lakh Ninety Nine Thousand Nine Hundred Seventy Eight only</t>
  </si>
  <si>
    <t>Rupees Eleven Lakh Sixty Six Thousand Eight Hundred only</t>
  </si>
  <si>
    <t>Rupees Five Lakh Ninety Five Thousand only</t>
  </si>
  <si>
    <t>F5-102012(SAP-II)</t>
  </si>
  <si>
    <t>Rupees Thirteen Lakh only</t>
  </si>
  <si>
    <t>Frabrication of Flexible… self powering system</t>
  </si>
  <si>
    <t>SB/EMEQ-410/2014</t>
  </si>
  <si>
    <t>Rupees Thirty Eight Lakh Thirty Thousand only</t>
  </si>
  <si>
    <t>Rupees Thirty Eight Lakh One Thousand Eight Hundred only</t>
  </si>
  <si>
    <t>Rupees Sixteen Lakh Ninety Seven Thousand Two Hundred Eighty only</t>
  </si>
  <si>
    <t>ITR, Balasore</t>
  </si>
  <si>
    <t>Design of… mechanics</t>
  </si>
  <si>
    <t>RDB-P1-031/ITR-030/2013</t>
  </si>
  <si>
    <t>Rupees Two Lakh only</t>
  </si>
  <si>
    <t>DRDO-ASL</t>
  </si>
  <si>
    <t>ASL/31/12/4051/CARS/45</t>
  </si>
  <si>
    <t>Rupees Six Lakh Ninety Nine Thousand Nine Hundred Seventy Eight only</t>
  </si>
  <si>
    <t>DEIT,MCIT</t>
  </si>
  <si>
    <t>Development of dependency…language</t>
  </si>
  <si>
    <t>11/(12)/2012-HCC(TDIL)</t>
  </si>
  <si>
    <t>ITRA(Media lab Asia)</t>
  </si>
  <si>
    <t>Remote health: aFramework…sensor cloud technology</t>
  </si>
  <si>
    <t>ITRA/15(59)/Mobile/Remote Health/01/AMD</t>
  </si>
  <si>
    <t>31-11-13</t>
  </si>
  <si>
    <t>Rupees Fifty One Lakh Thirty Nine Thousand only</t>
  </si>
  <si>
    <t>Rupees Eight Lakh Forty Nine Thousand Five Hundred Twenty Four only</t>
  </si>
  <si>
    <t>Rupees Two Lakh Seventy Eight Thousand Four Hundred only</t>
  </si>
  <si>
    <t>Gatet-GTRE-DRDO</t>
  </si>
  <si>
    <t>Conjugate heat transfer…after burner..</t>
  </si>
  <si>
    <t>GTRE/GATET/CA09/1214/043/12/007</t>
  </si>
  <si>
    <t>Rupees Four Lakh Twenty Eight Thousand Three Hundred Thirty Eight only</t>
  </si>
  <si>
    <t>Rupees Fifteen Lakh Fourteen Thousand Seventy Four only</t>
  </si>
  <si>
    <t>DST-IMRCD</t>
  </si>
  <si>
    <t>Eco-India</t>
  </si>
  <si>
    <t>DST/IMRCD/ECO-India/2012/©(I)</t>
  </si>
  <si>
    <t>Rupees Ten Crore Sixty Nine Lakh Eight Thousand One Hundred Eighty Eight only</t>
  </si>
  <si>
    <t>MCIT,DEIT, Govt. of india C-DAC</t>
  </si>
  <si>
    <t>Nil</t>
  </si>
  <si>
    <t>C-DSE(K)/AEE/Agri En/Proj 10/2012-13/1358©</t>
  </si>
  <si>
    <t>Rupees Seven Lakh Thirty Thousand only</t>
  </si>
  <si>
    <t>Rupees Two Lakh Seventy Five Thousand only</t>
  </si>
  <si>
    <t>Special Assistant program</t>
  </si>
  <si>
    <t>F-3-43/2012(SAP-II)</t>
  </si>
  <si>
    <t>Rupees Two Lakh Forty Four Thousand Two Hundred only</t>
  </si>
  <si>
    <t>Investigation of… Ti components</t>
  </si>
  <si>
    <t>22(0587)/12/EMR-II</t>
  </si>
  <si>
    <t>Rupees Three Lakh Forty Six Thousand Nine Hundred Forty Six only</t>
  </si>
  <si>
    <t>G.O.WB</t>
  </si>
  <si>
    <t>Study on the feasibility… coagulation-Flocculation method</t>
  </si>
  <si>
    <t>EN/P/2262/T-VII-2/029/2012</t>
  </si>
  <si>
    <t>Studies on the…. Circuits etc.</t>
  </si>
  <si>
    <t>41-620/2012(SR)</t>
  </si>
  <si>
    <t>Rupees Two Lakh Ninety Two Thousand Nine Hundred Eighty Six only</t>
  </si>
  <si>
    <t>Development of ammonia gas sensor</t>
  </si>
  <si>
    <t>41-667/2012(SR)</t>
  </si>
  <si>
    <t>Rupees One Lakh Sixty Eight Thousand only</t>
  </si>
  <si>
    <t>Reversible circuits… quantum computing</t>
  </si>
  <si>
    <t>22(0590)/12/EMR-II</t>
  </si>
  <si>
    <t>Rupees Four Lakh Sixty Nine Thousand One Hundred Ninety Three only</t>
  </si>
  <si>
    <t>Rupees Two Lakh Seventy Four Thousand Three Hundred Ninety Five only</t>
  </si>
  <si>
    <t>Development of multiple… motion tracking</t>
  </si>
  <si>
    <t>ERIPR/ER/1103995M/01/1431</t>
  </si>
  <si>
    <t>Rupees Eight Lakh Ninety Eight Thousand Nine Hundred Fifty Two only</t>
  </si>
  <si>
    <t>Rupees Three Lakh Twenty Eight Thousand Four Hundred Eighteen only</t>
  </si>
  <si>
    <t>DAE-BRNS</t>
  </si>
  <si>
    <t>Study of annihilation energy for propulsion.</t>
  </si>
  <si>
    <t>2012/24/8/BRNS/No.129</t>
  </si>
  <si>
    <t>Rupees Four Lakh Nine Thousand Seven Hundred Twenty Three only</t>
  </si>
  <si>
    <t>Rupees One Lakh Twenty One Thousand Four Hundred Seventy Three only</t>
  </si>
  <si>
    <t>DST-GOI</t>
  </si>
  <si>
    <t>Development of cost… rural area in WB</t>
  </si>
  <si>
    <t>Rupees Seven Lakh Thirty Eight Thousand One Hundred Forty only</t>
  </si>
  <si>
    <t>Rupees Seven Lakh Sixteen Thousand Two Hundred Fifty Six only</t>
  </si>
  <si>
    <t>Generation of Silent…Fuel cell system</t>
  </si>
  <si>
    <t>SR/33/CE/0084/2010(G)</t>
  </si>
  <si>
    <t>Rupees One Lakh only</t>
  </si>
  <si>
    <t>Development of English to India…..(EILMT)-phase II</t>
  </si>
  <si>
    <t>11(18)2010-HCC(TDIL)</t>
  </si>
  <si>
    <t>Rupees Twenty Lakh Ninety Nine Thousand Four Hundred Sixty Seven only</t>
  </si>
  <si>
    <t>Development of an integrated…Sensor-Grid technologies</t>
  </si>
  <si>
    <t>NRDMS/11/1653/10/1</t>
  </si>
  <si>
    <t>Rupees Four Lakh Seventy Six Thousand only</t>
  </si>
  <si>
    <t>Rupees Thirty Lakh Eleven Thousand One Hundred Twenty only</t>
  </si>
  <si>
    <t>Rupees Seven Lakh Twenty Seven Thousand only</t>
  </si>
  <si>
    <t>UGC Special Assistence Program</t>
  </si>
  <si>
    <t>F3-71-2009(Sap)-II</t>
  </si>
  <si>
    <t>Rupees Two Lakh Fifty Thousand only</t>
  </si>
  <si>
    <t>UGC-CAS-II Economics</t>
  </si>
  <si>
    <t>F-6-8/2010(SAP-III)</t>
  </si>
  <si>
    <t>Rupees Nineteen Thousand only</t>
  </si>
  <si>
    <t>RINL(Vishakhapattanam steel plant)</t>
  </si>
  <si>
    <t>Prepared burden…steel making process</t>
  </si>
  <si>
    <t>WK/R2D/10/122</t>
  </si>
  <si>
    <t>Rupees Three Lakh Fifty Five Thousand Two Hundred Eighty Two only</t>
  </si>
  <si>
    <t>G.O.W.B/School Education Deptt.</t>
  </si>
  <si>
    <t>Quality checkup of mid day meal</t>
  </si>
  <si>
    <t>244-SE-(E+B)/ES/PLNG/0/MDM-36/09</t>
  </si>
  <si>
    <t>Rupees Seven Lakh Five Thousand only</t>
  </si>
  <si>
    <t>Optimization…pattern generation</t>
  </si>
  <si>
    <t>BARC/Accts/Works/MOU/298/2010/387</t>
  </si>
  <si>
    <t>Rupees Seven Lakh Sixty Thousand only</t>
  </si>
  <si>
    <t>DAST</t>
  </si>
  <si>
    <t>Strengthening of exsisting facilities…in plasma by LC-MS/MS</t>
  </si>
  <si>
    <t>VI-D&amp;P/312/09-10/TOT</t>
  </si>
  <si>
    <t>Rupees Three Lakh Sixty Three Thousand Three Hundred Eighty Nine only</t>
  </si>
  <si>
    <t>Rupees Six Lakh Sixty Thousand only</t>
  </si>
  <si>
    <t>Rupees Eight Lakh Eighty Eight Thousand Two Hundred Ten only</t>
  </si>
  <si>
    <t>Dean, FET</t>
  </si>
  <si>
    <t>World Bank/ Govt. Of India</t>
  </si>
  <si>
    <t>TEQIP-PhaseII</t>
  </si>
  <si>
    <t>Rupees Four Crore One Lakh Fifty Six Thousand Nine Hundred only</t>
  </si>
  <si>
    <t>TEQIP-PhaseII- COE</t>
  </si>
  <si>
    <t>Rupees only</t>
  </si>
  <si>
    <t>DRS Program in Power Engg.</t>
  </si>
  <si>
    <t>F3--31/2012(SAP-II)</t>
  </si>
  <si>
    <t>Rupees Five Lakh Twenty Nine Thousand Six Hundred Seventy Nine only</t>
  </si>
  <si>
    <t>DSA Program in Pharmacy</t>
  </si>
  <si>
    <t>F.4-9/2007(SAP-II)</t>
  </si>
  <si>
    <t>Rupees Eight Lakh Seventy Two Thousand Five Hundred Sixty Eight only</t>
  </si>
  <si>
    <t>Code development for numerical…heave water reactors</t>
  </si>
  <si>
    <t>BARC/Accts/Works/MOU-245/2009/193</t>
  </si>
  <si>
    <t>Rupees Ninety One Thousand only</t>
  </si>
  <si>
    <t>Sasmita Tripathy</t>
  </si>
  <si>
    <t>Computer Aided Castability and Forgeability Analysis of Aluminium Alloys for High Temperature Application</t>
  </si>
  <si>
    <t>SR/WOS-A/ET-82/2013(G)</t>
  </si>
  <si>
    <t>13-05-2014</t>
  </si>
  <si>
    <t>Rupees Twenty One Lakh Twenty Thousand only</t>
  </si>
  <si>
    <t>Amitava Gupta</t>
  </si>
  <si>
    <t>Development of Discrete Optimal Controller for a Load Following Pressurized Water Reactor(PWR) Module</t>
  </si>
  <si>
    <t>36(3)/14/28/2014-BRNS/1569</t>
  </si>
  <si>
    <t>17-09-2014</t>
  </si>
  <si>
    <t>Rupees Twenty Three Lakh Forty Thousand Eight Hundred Fifty only</t>
  </si>
  <si>
    <t>Srinka Basu</t>
  </si>
  <si>
    <t>Study of the Dynamics of the Population Affected by Outbreak on Infections Disease and the Spread of Awareness and External Intervention as Preventive Medicine</t>
  </si>
  <si>
    <t>NASI/SoRF-I/2014-15/39</t>
  </si>
  <si>
    <t>26-12-2014</t>
  </si>
  <si>
    <t>Rupees Three Lakh Twenty Five Thousand Six Hundred only</t>
  </si>
  <si>
    <t>Chiranjib Bhattacharyya</t>
  </si>
  <si>
    <t>Nano-Photocatalysis Membrane in Energy Conversion for Water Treatment</t>
  </si>
  <si>
    <t>INT/BULGARIAP-09/2012</t>
  </si>
  <si>
    <t>26-06-2014</t>
  </si>
  <si>
    <t>Rupees Nine Lakh Fifty Thousand only</t>
  </si>
  <si>
    <t>Sadhan Ghosh</t>
  </si>
  <si>
    <t>Sustainable Energy Recovery from Waste Blomass</t>
  </si>
  <si>
    <t>INT/UK/RS/WS/01/2014</t>
  </si>
  <si>
    <t>Rupees Six Lakh Fifty Two Thousand only</t>
  </si>
  <si>
    <t>Moumita Dhara</t>
  </si>
  <si>
    <t>Apigenin-Loaded Phosphatidylethanolamic-Conjugted Nanoliposomes: in Vitro Characterization and Evaluation</t>
  </si>
  <si>
    <t>NASI/SoRF-I/2014-15/43</t>
  </si>
  <si>
    <t>Papita Das</t>
  </si>
  <si>
    <t>Assesment and modeling on decolorisation …. Reactor performance</t>
  </si>
  <si>
    <t>Rupees Eight Lakh Sixty Four Thousand only</t>
  </si>
  <si>
    <t>Rajib Dey</t>
  </si>
  <si>
    <t>Physicochemical processing of low grade chromide… metal values</t>
  </si>
  <si>
    <t>Rupees Twenty Five Lakh Thirty Seven Thousand only</t>
  </si>
  <si>
    <t>Amitava Datta</t>
  </si>
  <si>
    <t>University of Erlangen Nuernberg, Germany</t>
  </si>
  <si>
    <t>Numerical Prediction of Laminar Burning Velocity of Fuel Blends at Different Equivalence Ratio and Temperature Conditions</t>
  </si>
  <si>
    <t>Rupees Seven Lakh Sixty Three Thousand Three Hundred Eighty only</t>
  </si>
  <si>
    <t>Avijit Chanda</t>
  </si>
  <si>
    <t>Study on facture…membran</t>
  </si>
  <si>
    <t>SR/S3/Me/0013/2012</t>
  </si>
  <si>
    <t>Rupees Twenty Crore Fifty Lakh Thirty Eight Thousand Six Hundred Eighty Seven only</t>
  </si>
  <si>
    <t>2013-14</t>
  </si>
  <si>
    <t>Rupees Three Lakh Forty Thousand only</t>
  </si>
  <si>
    <t>Rupees Five Lakh Fifty Five Thousand only</t>
  </si>
  <si>
    <t>RD-P1-013/1TR-030/2013</t>
  </si>
  <si>
    <t>Rupees Eleven Lakh Ninety Nine Thousand Nine Hundred Seventy Eight only</t>
  </si>
  <si>
    <t>Rupees One Crore One Lakh Fifty Thousand only</t>
  </si>
  <si>
    <t>Panasonic India Pvt. LTD</t>
  </si>
  <si>
    <t>Collaborative research programme</t>
  </si>
  <si>
    <t>Rupees Five Lakh Eighty Three Thousand only</t>
  </si>
  <si>
    <t>MSW to Energy… DSS… planning</t>
  </si>
  <si>
    <t>184-17-2013(IC)</t>
  </si>
  <si>
    <t>Rupees Ten Lakh Twenty Three Thousand Eight Hundred Sixty Five only</t>
  </si>
  <si>
    <t>Rupees Thirty Nine Lakh Forty Four Thousand only</t>
  </si>
  <si>
    <t>Design and development of a system… summerisation for budgeting</t>
  </si>
  <si>
    <t>SB/EMEQ-199/2013</t>
  </si>
  <si>
    <t>Rupees Ten Lakh Twenty Thousand only</t>
  </si>
  <si>
    <t>Rupees Twenty Nine Lakh Four Thousand Two Hundred Fifty only</t>
  </si>
  <si>
    <t>DST,GOI</t>
  </si>
  <si>
    <t>DST/IMRCD/ECO-India/2012</t>
  </si>
  <si>
    <t>Rupees Eighteen Lakh Twenty Three Thousand Eight Hundred only</t>
  </si>
  <si>
    <t>Rupees Nine Lakh Seventy Four Thousand Four Hundred only</t>
  </si>
  <si>
    <t>Development of economic… QCN sensors</t>
  </si>
  <si>
    <t>42-160/2013(SR)</t>
  </si>
  <si>
    <t>Rupees Thirty Four Lakh Forty Eight Thousand Seven Hundred Fifty only</t>
  </si>
  <si>
    <t>Rupees Eleven Lakh Forty Six Thousand only</t>
  </si>
  <si>
    <t>Rupees Seventeen Lakh Twenty Four Thousand only</t>
  </si>
  <si>
    <t>Rupees Seven Lakh only</t>
  </si>
  <si>
    <t>HAL</t>
  </si>
  <si>
    <t>Analysis of pressure…. And simulation</t>
  </si>
  <si>
    <t>HAL-ADL/DN-PUR/Compensator design/2012-13/12-W01/301</t>
  </si>
  <si>
    <t>Rupees One Lakh Seventy Five Thousand Nine Hundred Eighty Three only</t>
  </si>
  <si>
    <t>Rupees Eleven Lakh Seventy Thousand only</t>
  </si>
  <si>
    <t>Curtin University</t>
  </si>
  <si>
    <t>Hardy Project:(textual encoding)</t>
  </si>
  <si>
    <t>Rupees One Lakh Sixteen Thousand Five Hundred Seventy Five only</t>
  </si>
  <si>
    <t>Rupees Forty Thousand only</t>
  </si>
  <si>
    <t>DST-Seminar</t>
  </si>
  <si>
    <t>The fourth International and 25th ….research(A/MTDR2012)</t>
  </si>
  <si>
    <t>SR/SS/200/12-13</t>
  </si>
  <si>
    <t>Rupees One Lakh Forty Eight Thousand only</t>
  </si>
  <si>
    <t>Rupees Seven Lakh Seven Thousand Five Hundred Seventeen only</t>
  </si>
  <si>
    <t>Rupees Three Lakh Eighty Four Thousand Eight Hundred Sixty Four only</t>
  </si>
  <si>
    <t>Rupees Seven Lakh Seventeen Thousand Five Hundred Ninety Five only</t>
  </si>
  <si>
    <t>Treat and attack: Networks</t>
  </si>
  <si>
    <t>SAG/4600/TCID/CARS</t>
  </si>
  <si>
    <t>Rupees Eight Lakh Seventy Four Thousand Eight Hundred Thirteen only</t>
  </si>
  <si>
    <t>DRDO(ER &amp; IPR)GOI</t>
  </si>
  <si>
    <t>Modelling and Simulation…power VLSI circuits</t>
  </si>
  <si>
    <t>ERIPR/ER/1103935/M/01/1344</t>
  </si>
  <si>
    <t>Rupees Three Lakh Sixty One Thousand Seven Hundred Seventeen only</t>
  </si>
  <si>
    <t>Rupees Ten Lakh Nine Thousand Four Hundred Twenty only</t>
  </si>
  <si>
    <t>Rupees One Lakh Eleven Thousand One Hundred Eleven only</t>
  </si>
  <si>
    <t>Design and Simulation… MOS Devices</t>
  </si>
  <si>
    <t>22(0531)/10/EMR-11</t>
  </si>
  <si>
    <t>Rupees Six Lakh Seventy Four Thousand Five Hundred Nineteen only</t>
  </si>
  <si>
    <t>Development of an insulation…. Response analysis</t>
  </si>
  <si>
    <t>SR/S3/EECE/0097/2010</t>
  </si>
  <si>
    <t>Study on friction…. Steel sheet</t>
  </si>
  <si>
    <t>70(0066)/10/EMR-11</t>
  </si>
  <si>
    <t>Rupees Three Lakh Eighty Three Thousand Five Hundred Thirty Three only</t>
  </si>
  <si>
    <t>Facility of Rheo casting</t>
  </si>
  <si>
    <t>DST/TSG/NTS/2009/62</t>
  </si>
  <si>
    <t>Rupees One Lakh Ninety Thousand only</t>
  </si>
  <si>
    <t>ADA</t>
  </si>
  <si>
    <t>Design and fabrication… phase shifting</t>
  </si>
  <si>
    <t>ADA:NP-MASS:Prog Sanc:PARC 1:8</t>
  </si>
  <si>
    <t>Rupees Two Lakh Twenty Seven Thousand only</t>
  </si>
  <si>
    <t>Rupees Three Lakh Nineteen Thousand Seven Hundred Fifty Four only</t>
  </si>
  <si>
    <t>Rupees Sixty Thousand only</t>
  </si>
  <si>
    <t>Sentiment analysis….psychology</t>
  </si>
  <si>
    <t>INT/JP/JST/P-21/2009</t>
  </si>
  <si>
    <t>Rupees Seven Lakh Fifty Thousand only</t>
  </si>
  <si>
    <t>Rupees Eleven Lakh Forty Thousand only</t>
  </si>
  <si>
    <t>G.O.W &amp; GOI/DFPIE &amp; MFPI</t>
  </si>
  <si>
    <t>Ultra high tempareture…electrical energy handling</t>
  </si>
  <si>
    <t>P-270/FPI&amp;H/Q1/453/2/MFPI/R&amp;D/2005</t>
  </si>
  <si>
    <t>Rupees Seventeen Lakh Sixty Thousand only</t>
  </si>
  <si>
    <t>ADA/NPMASS</t>
  </si>
  <si>
    <t>Establishment of new national MEMS design centre</t>
  </si>
  <si>
    <t>ADA:NP-MASS:Prog Sanc. PARC2:10</t>
  </si>
  <si>
    <t>Rupees Two Lakh Thirty Five Thousand Seven Hundred only</t>
  </si>
  <si>
    <t>Ministry of Steel &amp; TATA Stell</t>
  </si>
  <si>
    <t>Investigation…Microscopy</t>
  </si>
  <si>
    <t>F.NO.11(7)/SDF/2007-TW</t>
  </si>
  <si>
    <t>Rupees Twelve Lakh Twenty Thousand Nine Hundred Ninety Nine only</t>
  </si>
  <si>
    <t>Processing of Vanadiun…. Ores of eastern India</t>
  </si>
  <si>
    <t>F-11(6)/2007-TW</t>
  </si>
  <si>
    <t>Rupees Two Lakh Eighty Nine Thousand Five Hundred Nineteen only</t>
  </si>
  <si>
    <t>Master curve generation for…upper shelf</t>
  </si>
  <si>
    <t>BARC/Accts/Works/MOU/278/2009/664</t>
  </si>
  <si>
    <t>Thermal hydraulic study… channel blowdown</t>
  </si>
  <si>
    <t>RSD/BC/1090/2009</t>
  </si>
  <si>
    <t>Rupees Twenty Eight Lakh Twenty Eight Thousand Eight Hundred Eighty Nine only</t>
  </si>
  <si>
    <t>Rupees Seventeen Lakh Fifty Thousand only</t>
  </si>
  <si>
    <t>Rupees Three Crore Twenty Six Lakh Twenty Four Thousand Eight Hundred only</t>
  </si>
  <si>
    <t>Rupees Eight Lakh Seventy Thousand Nine Hundred only</t>
  </si>
  <si>
    <t>Modelling and finite…fatigue Ratcheting</t>
  </si>
  <si>
    <t>BARC/Acc/Work/08-09/869</t>
  </si>
  <si>
    <t>Rupees Five Lakh Two Thousand Forty Two only</t>
  </si>
  <si>
    <t>TATA STEEL</t>
  </si>
  <si>
    <t>Experimental investigation…rolled steel</t>
  </si>
  <si>
    <t>300041971/102</t>
  </si>
  <si>
    <t>Rupees Three Lakh Forty Nine Thousand Six Hundred Sixty Four only</t>
  </si>
  <si>
    <t>DST-FIST-ME</t>
  </si>
  <si>
    <t>DST-FIST program for mechanical engg.</t>
  </si>
  <si>
    <t>SR/FAST/ETI-245/2008</t>
  </si>
  <si>
    <t>Rupees Twenty Four Lakh Fifty Nine Thousand Four Hundred Fifty Three only</t>
  </si>
  <si>
    <t>DST-FIST-PROG.</t>
  </si>
  <si>
    <t>DST-FIST-MET,JU</t>
  </si>
  <si>
    <t>SR/FST/ETI-238/2008</t>
  </si>
  <si>
    <t>Rupees Thirty Lakh Fifty Six Thousand Eighty Three only</t>
  </si>
  <si>
    <t>Development of MIG Brazing…..hybrid..</t>
  </si>
  <si>
    <t>Rupees Five Crore Thirty Seven Lakh Eight Thousand Eighty only</t>
  </si>
  <si>
    <t>British Council UKIERI Project</t>
  </si>
  <si>
    <t>UKIERI/Advanced Material &amp; Solar PV Division</t>
  </si>
  <si>
    <t>IND/CONT/06/07/108E</t>
  </si>
  <si>
    <t>Rupees Six Lakh Twenty Seven Thousand Seven Hundred Eleven only</t>
  </si>
  <si>
    <t>Banasri Hazra</t>
  </si>
  <si>
    <t>Isolation and Identification of Anti HCV Natural Compounds from Selected Indian Medicinal Plants</t>
  </si>
  <si>
    <t>BT/PR7400/MED/29/656/2012</t>
  </si>
  <si>
    <t>18-06-2013</t>
  </si>
  <si>
    <t>Rupees Thirteen Lakh Ninety Thousand only</t>
  </si>
  <si>
    <t>Subhalakshmi Ghosh(Basu)</t>
  </si>
  <si>
    <t>Mechanistic Evaluation of the Immunomodulatory Constituents of Selected Indigenous Medicinal Plants with Special Reference to their Role in the Inflammatory Arthopathy.</t>
  </si>
  <si>
    <t>SB/FT/LS-116/2012</t>
  </si>
  <si>
    <t>25-04-2013</t>
  </si>
  <si>
    <t>Rupees Twenty Three Lakh Sixty Thousand only</t>
  </si>
  <si>
    <t>Pallab Kanti Halder</t>
  </si>
  <si>
    <t>Induction of Apoptosis: Target for Cancer Treatment from Natural Source.</t>
  </si>
  <si>
    <t>SB/EMEQ-027/2013</t>
  </si>
  <si>
    <t>23-10-2013</t>
  </si>
  <si>
    <t>Rupees Twelve Lakh only</t>
  </si>
  <si>
    <t>Monisha Chakraborty</t>
  </si>
  <si>
    <t>Studies and Applications of II-VI Compound based Semiconducting Devices</t>
  </si>
  <si>
    <t>42-117/2013(SR)</t>
  </si>
  <si>
    <t>Rupees Eleven Lakh Eighty Three Thousand Eight Hundred only</t>
  </si>
  <si>
    <t>Dipankar Sanyal</t>
  </si>
  <si>
    <t>UGC scheme of University with Potential for Excellence Ph-II</t>
  </si>
  <si>
    <t>F.1-10/2012(NS/PE)</t>
  </si>
  <si>
    <t>Rupees Twelve Crore only</t>
  </si>
  <si>
    <t>Suchandra Bardhan</t>
  </si>
  <si>
    <t>Assesment of embodied water content of contemporary urban buildings</t>
  </si>
  <si>
    <t>Rupees Ten Lakh Six Thousand only</t>
  </si>
  <si>
    <t>Shivashish Bose</t>
  </si>
  <si>
    <t>Search for appropiate design…comfort and sustainibility</t>
  </si>
  <si>
    <t>Rupees Eight Lakh Five Thousand only</t>
  </si>
  <si>
    <t>Ranjana Choudhury</t>
  </si>
  <si>
    <t>Enhanced energy efficiency in …. Reactor design</t>
  </si>
  <si>
    <t>MoES, GoI</t>
  </si>
  <si>
    <t>Bioremediation of oil spills… simulation studies</t>
  </si>
  <si>
    <t>Rupees Twenty Nine Lakh only</t>
  </si>
  <si>
    <t>Saswati mazumdar</t>
  </si>
  <si>
    <t>Victoria memorial Hall</t>
  </si>
  <si>
    <t>Redesign of lighting system… Calcutta Gallery Kolkata</t>
  </si>
  <si>
    <t>Bhaskar Gupta</t>
  </si>
  <si>
    <t>Radio Communication system… technique</t>
  </si>
  <si>
    <t>Rupees Five Lakh Ninety Thousand only</t>
  </si>
  <si>
    <t>Samiran Chattopadhyay</t>
  </si>
  <si>
    <t>Mobile enabled content delivery</t>
  </si>
  <si>
    <t>QoS aware resourse … infrastructure</t>
  </si>
  <si>
    <t>Nipu Modak</t>
  </si>
  <si>
    <t>Experimental investigation…reinforced cpmposit</t>
  </si>
  <si>
    <t>42-882/2013(SR)</t>
  </si>
  <si>
    <t>Rupees Twelve Lakh Fifty Thousand only</t>
  </si>
  <si>
    <t>Dipten Mishra</t>
  </si>
  <si>
    <t>BRNS</t>
  </si>
  <si>
    <t>Development of rare earth…solid state cryocoolers</t>
  </si>
  <si>
    <t>Rupees Forty Three Lakh Ninety Five Thousand only</t>
  </si>
  <si>
    <t>Paramita Bhattacharya</t>
  </si>
  <si>
    <t>Liquid and supercritical carbon doixide….. Food preservative agents</t>
  </si>
  <si>
    <t>Rupees Five Lakh Fifty One Thousand Three Hundred Eighty Seven only</t>
  </si>
  <si>
    <t>Rupees Twenty Four Crore Twenty Nine Lakh Thirty Three Thousand Nine Hundred Ninety Eight only</t>
  </si>
  <si>
    <t>Ashish Majumdar</t>
  </si>
  <si>
    <t>Bijoy Bhattacharya</t>
  </si>
  <si>
    <t>Biswajit Ghosh</t>
  </si>
  <si>
    <t>Chandan Majumdar</t>
  </si>
  <si>
    <t>Debotosh Bhattacharjee</t>
  </si>
  <si>
    <t>Debotosh Bhattacharya</t>
  </si>
  <si>
    <t>K. K Chattopadhyay</t>
  </si>
  <si>
    <t>Kajari Kargupta</t>
  </si>
  <si>
    <t>Lopamudra Chaudhury</t>
  </si>
  <si>
    <t>Rajib Bandyopadyay</t>
  </si>
  <si>
    <t>Rana Saha</t>
  </si>
  <si>
    <t>S. C Bhattacharya</t>
  </si>
  <si>
    <t>Sadhan Kr. Ghosh</t>
  </si>
  <si>
    <t>Sandip Das</t>
  </si>
  <si>
    <t>Shivaji Bandyopadhyay</t>
  </si>
  <si>
    <t>Subhadip Basu</t>
  </si>
  <si>
    <t>Subir Kr. Sarkar</t>
  </si>
  <si>
    <t>Swarnendu Sen</t>
  </si>
  <si>
    <t>T.K Chatterjee</t>
  </si>
  <si>
    <t>T.K Pal</t>
  </si>
  <si>
    <t>Ujjaini Sarkar</t>
  </si>
  <si>
    <t xml:space="preserve"> Kesab Bhattacharya</t>
  </si>
  <si>
    <t>Achintya Mukhapadhayay</t>
  </si>
  <si>
    <t>Ashis Majumdar</t>
  </si>
  <si>
    <t>Bijoy Bhattachaya</t>
  </si>
  <si>
    <t>C. K Sarkar</t>
  </si>
  <si>
    <t>C.K.Sarkar</t>
  </si>
  <si>
    <t>Chandan Guha</t>
  </si>
  <si>
    <t>Chiranjib Bhattacharya</t>
  </si>
  <si>
    <t>Jyotirmoy Saha</t>
  </si>
  <si>
    <t>Nirmal Kumar Manna</t>
  </si>
  <si>
    <t>Partha Bhattacharya</t>
  </si>
  <si>
    <t>R Dhar</t>
  </si>
  <si>
    <t>Rajib Bandyopadhyay</t>
  </si>
  <si>
    <t>Saikat Mukherjee</t>
  </si>
  <si>
    <t>Sanjib Kumar Acharya</t>
  </si>
  <si>
    <t>Sivaji Chakraborty</t>
  </si>
  <si>
    <t>Subir kumar Sarkar</t>
  </si>
  <si>
    <t>Utpal RoyChoudhuri</t>
  </si>
  <si>
    <t>Dipankar Mondal</t>
  </si>
  <si>
    <t>Kumardeb Banerjee</t>
  </si>
  <si>
    <t>Koushik Ghosh</t>
  </si>
  <si>
    <t>Nandini Mukherjee</t>
  </si>
  <si>
    <t>Ramendu Bikas Sahu</t>
  </si>
  <si>
    <t>Gautam Sutradhar</t>
  </si>
  <si>
    <t>Koushik Bandyopadhyay</t>
  </si>
  <si>
    <t>Debesh Kr. Das</t>
  </si>
  <si>
    <t>Subhankar banerjee</t>
  </si>
  <si>
    <t>Debesh Das</t>
  </si>
  <si>
    <t>Argha Nandi</t>
  </si>
  <si>
    <t>Ajitava RoyChoudhury</t>
  </si>
  <si>
    <t>Utpal RoyChaudhuri</t>
  </si>
  <si>
    <t>B. Bhattacharya</t>
  </si>
  <si>
    <t>Provash Chakraborty</t>
  </si>
  <si>
    <t>Ranjan Ganguly</t>
  </si>
  <si>
    <t>Lakshmikanta  Ghosh</t>
  </si>
  <si>
    <t>Rajib Banbyopadyay</t>
  </si>
  <si>
    <t xml:space="preserve"> Koushik Ghosh</t>
  </si>
  <si>
    <t xml:space="preserve"> Debotosh Bhattacharjee</t>
  </si>
  <si>
    <t xml:space="preserve"> Chandan Majumdar</t>
  </si>
  <si>
    <t xml:space="preserve"> Ashish Majumdar</t>
  </si>
  <si>
    <t xml:space="preserve"> Sadhan Ghosh</t>
  </si>
  <si>
    <t xml:space="preserve"> Shivaji Bandyopadhyay</t>
  </si>
  <si>
    <t xml:space="preserve"> Nandini Mukherjee</t>
  </si>
  <si>
    <t xml:space="preserve"> Biswajit Ghosh</t>
  </si>
  <si>
    <t xml:space="preserve"> Bipan Tudu</t>
  </si>
  <si>
    <t xml:space="preserve"> Debotosh Bhattacharya</t>
  </si>
  <si>
    <t xml:space="preserve"> Dipankar Sanyal</t>
  </si>
  <si>
    <t xml:space="preserve"> Rana Saha</t>
  </si>
  <si>
    <t xml:space="preserve"> T.K Pal</t>
  </si>
  <si>
    <t xml:space="preserve"> Rajib Bandyopadyay</t>
  </si>
  <si>
    <t xml:space="preserve"> Saikat Mookherjee</t>
  </si>
  <si>
    <t xml:space="preserve"> Amlan Dasgupta</t>
  </si>
  <si>
    <t xml:space="preserve"> T.K Chatterjee</t>
  </si>
  <si>
    <t xml:space="preserve"> Bijoy Bhattacharya</t>
  </si>
  <si>
    <t xml:space="preserve"> Argha Nandi</t>
  </si>
  <si>
    <t xml:space="preserve"> Kajari Kargupta</t>
  </si>
  <si>
    <t xml:space="preserve"> Mridul Sankar Barik</t>
  </si>
  <si>
    <t xml:space="preserve"> Subir Kr. Sarkar</t>
  </si>
  <si>
    <t xml:space="preserve"> Shivaji Chakraborty</t>
  </si>
  <si>
    <t xml:space="preserve"> T. K. Pal</t>
  </si>
  <si>
    <t xml:space="preserve"> Himadri Chattapadhyay</t>
  </si>
  <si>
    <t xml:space="preserve"> Bhaskar Gupta</t>
  </si>
  <si>
    <t xml:space="preserve"> Rajib Dey</t>
  </si>
  <si>
    <t xml:space="preserve"> Utpal RoyChaudhuri</t>
  </si>
  <si>
    <t xml:space="preserve"> B. Bhattacharya</t>
  </si>
  <si>
    <t xml:space="preserve"> Amit Kumar Ghosh</t>
  </si>
  <si>
    <t xml:space="preserve"> H. Saha/ B. Gupta</t>
  </si>
  <si>
    <t xml:space="preserve"> P.C Chakraborty</t>
  </si>
  <si>
    <t xml:space="preserve"> Sanjib Kumar Acharya</t>
  </si>
  <si>
    <t xml:space="preserve"> Sandip Das</t>
  </si>
  <si>
    <t xml:space="preserve"> Ujjaini Sarkar</t>
  </si>
  <si>
    <t xml:space="preserve"> Provash Chakraborty</t>
  </si>
  <si>
    <t xml:space="preserve"> Sankar Dhar</t>
  </si>
  <si>
    <t xml:space="preserve"> Achintya Mukhopadhay</t>
  </si>
  <si>
    <t xml:space="preserve"> B Ghosh</t>
  </si>
  <si>
    <t xml:space="preserve"> Kumardeb Banerjee</t>
  </si>
  <si>
    <t xml:space="preserve"> Kamal Sarkar</t>
  </si>
  <si>
    <t xml:space="preserve"> Ashis Majumdar</t>
  </si>
  <si>
    <t>Rupees Twenty Eight Crore Eighty Three Lakh Eleven Thousand Eighty Four only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</si>
</sst>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666666"/>
      <name val="Inherit"/>
    </font>
    <font>
      <sz val="11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3" fillId="0" borderId="1" xfId="0" applyNumberFormat="1" applyFont="1" applyBorder="1" applyAlignment="1"/>
    <xf numFmtId="0" fontId="4" fillId="2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14" fontId="3" fillId="0" borderId="10" xfId="0" applyNumberFormat="1" applyFont="1" applyBorder="1" applyAlignment="1"/>
    <xf numFmtId="0" fontId="4" fillId="2" borderId="1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16"/>
  <sheetViews>
    <sheetView tabSelected="1" workbookViewId="0">
      <selection activeCell="D215" sqref="D215"/>
    </sheetView>
  </sheetViews>
  <sheetFormatPr defaultRowHeight="15"/>
  <cols>
    <col min="1" max="1" width="11.7109375" customWidth="1"/>
    <col min="3" max="3" width="14.5703125" bestFit="1" customWidth="1"/>
    <col min="5" max="5" width="40.140625" customWidth="1"/>
    <col min="6" max="6" width="36.140625" customWidth="1"/>
    <col min="7" max="7" width="63" customWidth="1"/>
    <col min="8" max="8" width="42" customWidth="1"/>
    <col min="9" max="9" width="18.28515625" customWidth="1"/>
    <col min="10" max="10" width="18.85546875" style="1" customWidth="1"/>
    <col min="11" max="11" width="113.7109375" bestFit="1" customWidth="1"/>
    <col min="15" max="15" width="10" bestFit="1" customWidth="1"/>
  </cols>
  <sheetData>
    <row r="2" spans="1:11" ht="15.75">
      <c r="A2" s="2" t="s">
        <v>0</v>
      </c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5"/>
    </row>
    <row r="3" spans="1:11" ht="47.25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6" t="s">
        <v>11</v>
      </c>
      <c r="K3" s="7" t="s">
        <v>12</v>
      </c>
    </row>
    <row r="4" spans="1:11" ht="15.75" customHeight="1">
      <c r="B4" s="39">
        <v>1</v>
      </c>
      <c r="C4" s="39" t="s">
        <v>13</v>
      </c>
      <c r="D4" s="8">
        <v>1</v>
      </c>
      <c r="E4" s="9" t="s">
        <v>656</v>
      </c>
      <c r="F4" s="9" t="s">
        <v>30</v>
      </c>
      <c r="G4" s="9" t="s">
        <v>48</v>
      </c>
      <c r="H4" s="9" t="s">
        <v>49</v>
      </c>
      <c r="I4" s="10">
        <v>42227</v>
      </c>
      <c r="J4" s="9">
        <v>1355000</v>
      </c>
      <c r="K4" s="9" t="s">
        <v>50</v>
      </c>
    </row>
    <row r="5" spans="1:11" ht="15.75" customHeight="1">
      <c r="B5" s="37"/>
      <c r="C5" s="37"/>
      <c r="D5" s="8">
        <v>2</v>
      </c>
      <c r="E5" s="9" t="s">
        <v>260</v>
      </c>
      <c r="F5" s="9" t="s">
        <v>77</v>
      </c>
      <c r="G5" s="9" t="s">
        <v>261</v>
      </c>
      <c r="H5" s="9" t="s">
        <v>262</v>
      </c>
      <c r="I5" s="9" t="s">
        <v>263</v>
      </c>
      <c r="J5" s="9">
        <v>570000</v>
      </c>
      <c r="K5" s="9" t="s">
        <v>264</v>
      </c>
    </row>
    <row r="6" spans="1:11" ht="15.75" customHeight="1">
      <c r="B6" s="37"/>
      <c r="C6" s="37"/>
      <c r="D6" s="8">
        <v>3</v>
      </c>
      <c r="E6" s="9" t="s">
        <v>292</v>
      </c>
      <c r="F6" s="9" t="s">
        <v>89</v>
      </c>
      <c r="G6" s="9" t="s">
        <v>293</v>
      </c>
      <c r="H6" s="9"/>
      <c r="I6" s="10"/>
      <c r="J6" s="9">
        <v>640000</v>
      </c>
      <c r="K6" s="9" t="s">
        <v>69</v>
      </c>
    </row>
    <row r="7" spans="1:11" ht="15.75" customHeight="1">
      <c r="B7" s="37"/>
      <c r="C7" s="37"/>
      <c r="D7" s="8">
        <v>4</v>
      </c>
      <c r="E7" s="9" t="s">
        <v>657</v>
      </c>
      <c r="F7" s="9" t="s">
        <v>101</v>
      </c>
      <c r="G7" s="9" t="s">
        <v>102</v>
      </c>
      <c r="H7" s="9"/>
      <c r="I7" s="9"/>
      <c r="J7" s="9">
        <v>1067000</v>
      </c>
      <c r="K7" s="9" t="s">
        <v>103</v>
      </c>
    </row>
    <row r="8" spans="1:11" ht="15.75" customHeight="1">
      <c r="B8" s="37"/>
      <c r="C8" s="37"/>
      <c r="D8" s="8">
        <v>5</v>
      </c>
      <c r="E8" s="9" t="s">
        <v>634</v>
      </c>
      <c r="F8" s="9" t="s">
        <v>170</v>
      </c>
      <c r="G8" s="9" t="s">
        <v>171</v>
      </c>
      <c r="H8" s="9" t="s">
        <v>172</v>
      </c>
      <c r="I8" s="10">
        <v>40483</v>
      </c>
      <c r="J8" s="9">
        <v>868680</v>
      </c>
      <c r="K8" s="9" t="s">
        <v>173</v>
      </c>
    </row>
    <row r="9" spans="1:11" ht="15.75" customHeight="1">
      <c r="B9" s="37"/>
      <c r="C9" s="37"/>
      <c r="D9" s="8">
        <v>6</v>
      </c>
      <c r="E9" s="9" t="s">
        <v>201</v>
      </c>
      <c r="F9" s="9" t="s">
        <v>18</v>
      </c>
      <c r="G9" s="9" t="s">
        <v>202</v>
      </c>
      <c r="H9" s="9" t="s">
        <v>203</v>
      </c>
      <c r="I9" s="9" t="s">
        <v>204</v>
      </c>
      <c r="J9" s="9">
        <v>1470000</v>
      </c>
      <c r="K9" s="9" t="s">
        <v>205</v>
      </c>
    </row>
    <row r="10" spans="1:11" ht="15.75" customHeight="1">
      <c r="B10" s="37"/>
      <c r="C10" s="37"/>
      <c r="D10" s="8">
        <v>7</v>
      </c>
      <c r="E10" s="9" t="s">
        <v>635</v>
      </c>
      <c r="F10" s="9" t="s">
        <v>166</v>
      </c>
      <c r="G10" s="9" t="s">
        <v>167</v>
      </c>
      <c r="H10" s="9" t="s">
        <v>168</v>
      </c>
      <c r="I10" s="10">
        <v>40568</v>
      </c>
      <c r="J10" s="9">
        <v>646781</v>
      </c>
      <c r="K10" s="9" t="s">
        <v>169</v>
      </c>
    </row>
    <row r="11" spans="1:11" ht="15.75" customHeight="1">
      <c r="B11" s="37"/>
      <c r="C11" s="37"/>
      <c r="D11" s="8">
        <v>8</v>
      </c>
      <c r="E11" s="9" t="s">
        <v>658</v>
      </c>
      <c r="F11" s="9" t="s">
        <v>30</v>
      </c>
      <c r="G11" s="9" t="s">
        <v>31</v>
      </c>
      <c r="H11" s="9" t="s">
        <v>32</v>
      </c>
      <c r="I11" s="10">
        <v>42285</v>
      </c>
      <c r="J11" s="9">
        <v>3964400</v>
      </c>
      <c r="K11" s="9" t="s">
        <v>33</v>
      </c>
    </row>
    <row r="12" spans="1:11" ht="15.75" customHeight="1">
      <c r="B12" s="37"/>
      <c r="C12" s="37"/>
      <c r="D12" s="8">
        <v>9</v>
      </c>
      <c r="E12" s="9" t="s">
        <v>658</v>
      </c>
      <c r="F12" s="9" t="s">
        <v>85</v>
      </c>
      <c r="G12" s="9" t="s">
        <v>86</v>
      </c>
      <c r="H12" s="9" t="s">
        <v>87</v>
      </c>
      <c r="I12" s="10">
        <v>41990</v>
      </c>
      <c r="J12" s="9">
        <v>4060000</v>
      </c>
      <c r="K12" s="9" t="s">
        <v>88</v>
      </c>
    </row>
    <row r="13" spans="1:11" ht="15.75" customHeight="1">
      <c r="B13" s="37"/>
      <c r="C13" s="37"/>
      <c r="D13" s="8">
        <v>10</v>
      </c>
      <c r="E13" s="9" t="s">
        <v>636</v>
      </c>
      <c r="F13" s="9" t="s">
        <v>121</v>
      </c>
      <c r="G13" s="9" t="s">
        <v>122</v>
      </c>
      <c r="H13" s="9" t="s">
        <v>123</v>
      </c>
      <c r="I13" s="10">
        <v>41365</v>
      </c>
      <c r="J13" s="9">
        <v>288151</v>
      </c>
      <c r="K13" s="9" t="s">
        <v>124</v>
      </c>
    </row>
    <row r="14" spans="1:11" ht="15.75" customHeight="1">
      <c r="B14" s="37"/>
      <c r="C14" s="37"/>
      <c r="D14" s="8">
        <v>11</v>
      </c>
      <c r="E14" s="9" t="s">
        <v>659</v>
      </c>
      <c r="F14" s="9" t="s">
        <v>85</v>
      </c>
      <c r="G14" s="9" t="s">
        <v>106</v>
      </c>
      <c r="H14" s="9" t="s">
        <v>107</v>
      </c>
      <c r="I14" s="10">
        <v>41792</v>
      </c>
      <c r="J14" s="9">
        <v>400000</v>
      </c>
      <c r="K14" s="9" t="s">
        <v>108</v>
      </c>
    </row>
    <row r="15" spans="1:11" ht="15.75" customHeight="1">
      <c r="B15" s="37"/>
      <c r="C15" s="37"/>
      <c r="D15" s="8">
        <v>12</v>
      </c>
      <c r="E15" s="9" t="s">
        <v>660</v>
      </c>
      <c r="F15" s="9" t="s">
        <v>55</v>
      </c>
      <c r="G15" s="9" t="s">
        <v>56</v>
      </c>
      <c r="H15" s="9" t="s">
        <v>57</v>
      </c>
      <c r="I15" s="10">
        <v>42090</v>
      </c>
      <c r="J15" s="9">
        <v>1215000</v>
      </c>
      <c r="K15" s="9" t="s">
        <v>58</v>
      </c>
    </row>
    <row r="16" spans="1:11" ht="15.75" customHeight="1">
      <c r="B16" s="37"/>
      <c r="C16" s="37"/>
      <c r="D16" s="8">
        <v>13</v>
      </c>
      <c r="E16" s="9" t="s">
        <v>660</v>
      </c>
      <c r="F16" s="9" t="s">
        <v>77</v>
      </c>
      <c r="G16" s="9" t="s">
        <v>157</v>
      </c>
      <c r="H16" s="9" t="s">
        <v>158</v>
      </c>
      <c r="I16" s="10">
        <v>41012</v>
      </c>
      <c r="J16" s="9">
        <v>588542</v>
      </c>
      <c r="K16" s="9" t="s">
        <v>159</v>
      </c>
    </row>
    <row r="17" spans="2:11" ht="15.75" customHeight="1">
      <c r="B17" s="37"/>
      <c r="C17" s="37"/>
      <c r="D17" s="8">
        <v>14</v>
      </c>
      <c r="E17" s="9" t="s">
        <v>661</v>
      </c>
      <c r="F17" s="9" t="s">
        <v>89</v>
      </c>
      <c r="G17" s="9" t="s">
        <v>90</v>
      </c>
      <c r="H17" s="9" t="s">
        <v>91</v>
      </c>
      <c r="I17" s="10">
        <v>41698</v>
      </c>
      <c r="J17" s="9">
        <v>199978</v>
      </c>
      <c r="K17" s="9" t="s">
        <v>92</v>
      </c>
    </row>
    <row r="18" spans="2:11" ht="15.75" customHeight="1">
      <c r="B18" s="37"/>
      <c r="C18" s="37"/>
      <c r="D18" s="8">
        <v>15</v>
      </c>
      <c r="E18" s="9" t="s">
        <v>637</v>
      </c>
      <c r="F18" s="9" t="s">
        <v>113</v>
      </c>
      <c r="G18" s="9" t="s">
        <v>78</v>
      </c>
      <c r="H18" s="9" t="s">
        <v>114</v>
      </c>
      <c r="I18" s="10">
        <v>41564</v>
      </c>
      <c r="J18" s="9">
        <v>8072000</v>
      </c>
      <c r="K18" s="9" t="s">
        <v>115</v>
      </c>
    </row>
    <row r="19" spans="2:11" ht="15.75" customHeight="1">
      <c r="B19" s="37"/>
      <c r="C19" s="37"/>
      <c r="D19" s="8">
        <v>16</v>
      </c>
      <c r="E19" s="9" t="s">
        <v>662</v>
      </c>
      <c r="F19" s="9" t="s">
        <v>18</v>
      </c>
      <c r="G19" s="9" t="s">
        <v>82</v>
      </c>
      <c r="H19" s="9" t="s">
        <v>83</v>
      </c>
      <c r="I19" s="10">
        <v>41974</v>
      </c>
      <c r="J19" s="9">
        <v>3300000</v>
      </c>
      <c r="K19" s="9" t="s">
        <v>84</v>
      </c>
    </row>
    <row r="20" spans="2:11" ht="15.75" customHeight="1">
      <c r="B20" s="37"/>
      <c r="C20" s="37"/>
      <c r="D20" s="8">
        <v>17</v>
      </c>
      <c r="E20" s="9" t="s">
        <v>275</v>
      </c>
      <c r="F20" s="9" t="s">
        <v>196</v>
      </c>
      <c r="G20" s="9" t="s">
        <v>276</v>
      </c>
      <c r="H20" s="9"/>
      <c r="I20" s="10"/>
      <c r="J20" s="9">
        <v>300000</v>
      </c>
      <c r="K20" s="9" t="s">
        <v>277</v>
      </c>
    </row>
    <row r="21" spans="2:11" ht="15.75" customHeight="1">
      <c r="B21" s="37"/>
      <c r="C21" s="37"/>
      <c r="D21" s="8">
        <v>18</v>
      </c>
      <c r="E21" s="9" t="s">
        <v>638</v>
      </c>
      <c r="F21" s="9" t="s">
        <v>93</v>
      </c>
      <c r="G21" s="9" t="s">
        <v>94</v>
      </c>
      <c r="H21" s="9" t="s">
        <v>95</v>
      </c>
      <c r="I21" s="10">
        <v>41792</v>
      </c>
      <c r="J21" s="9">
        <v>1131073</v>
      </c>
      <c r="K21" s="9" t="s">
        <v>96</v>
      </c>
    </row>
    <row r="22" spans="2:11" ht="15.75" customHeight="1">
      <c r="B22" s="37"/>
      <c r="C22" s="37"/>
      <c r="D22" s="8">
        <v>19</v>
      </c>
      <c r="E22" s="9" t="s">
        <v>638</v>
      </c>
      <c r="F22" s="9" t="s">
        <v>97</v>
      </c>
      <c r="G22" s="9" t="s">
        <v>98</v>
      </c>
      <c r="H22" s="9" t="s">
        <v>99</v>
      </c>
      <c r="I22" s="10">
        <v>41703</v>
      </c>
      <c r="J22" s="9">
        <v>396000</v>
      </c>
      <c r="K22" s="9" t="s">
        <v>100</v>
      </c>
    </row>
    <row r="23" spans="2:11" ht="15.75" customHeight="1">
      <c r="B23" s="37"/>
      <c r="C23" s="37"/>
      <c r="D23" s="8">
        <v>20</v>
      </c>
      <c r="E23" s="9" t="s">
        <v>639</v>
      </c>
      <c r="F23" s="9" t="s">
        <v>129</v>
      </c>
      <c r="G23" s="9" t="s">
        <v>130</v>
      </c>
      <c r="H23" s="9" t="s">
        <v>131</v>
      </c>
      <c r="I23" s="10">
        <v>41234</v>
      </c>
      <c r="J23" s="9">
        <v>1545633</v>
      </c>
      <c r="K23" s="9" t="s">
        <v>132</v>
      </c>
    </row>
    <row r="24" spans="2:11" ht="15.75" customHeight="1">
      <c r="B24" s="37"/>
      <c r="C24" s="37"/>
      <c r="D24" s="8">
        <v>21</v>
      </c>
      <c r="E24" s="9" t="s">
        <v>598</v>
      </c>
      <c r="F24" s="9" t="s">
        <v>133</v>
      </c>
      <c r="G24" s="9" t="s">
        <v>134</v>
      </c>
      <c r="H24" s="9" t="s">
        <v>135</v>
      </c>
      <c r="I24" s="10">
        <v>41170</v>
      </c>
      <c r="J24" s="9">
        <v>339600</v>
      </c>
      <c r="K24" s="9" t="s">
        <v>136</v>
      </c>
    </row>
    <row r="25" spans="2:11" ht="15.75" customHeight="1">
      <c r="B25" s="37"/>
      <c r="C25" s="37"/>
      <c r="D25" s="8">
        <v>22</v>
      </c>
      <c r="E25" s="9" t="s">
        <v>598</v>
      </c>
      <c r="F25" s="9" t="s">
        <v>66</v>
      </c>
      <c r="G25" s="9" t="s">
        <v>79</v>
      </c>
      <c r="H25" s="9" t="s">
        <v>80</v>
      </c>
      <c r="I25" s="10">
        <v>42163</v>
      </c>
      <c r="J25" s="9">
        <v>650000</v>
      </c>
      <c r="K25" s="9" t="s">
        <v>81</v>
      </c>
    </row>
    <row r="26" spans="2:11" ht="15.75" customHeight="1">
      <c r="B26" s="37"/>
      <c r="C26" s="37"/>
      <c r="D26" s="8">
        <v>23</v>
      </c>
      <c r="E26" s="9" t="s">
        <v>116</v>
      </c>
      <c r="F26" s="9" t="s">
        <v>117</v>
      </c>
      <c r="G26" s="9" t="s">
        <v>118</v>
      </c>
      <c r="H26" s="9" t="s">
        <v>119</v>
      </c>
      <c r="I26" s="10">
        <v>41430</v>
      </c>
      <c r="J26" s="9">
        <v>1105452</v>
      </c>
      <c r="K26" s="9" t="s">
        <v>120</v>
      </c>
    </row>
    <row r="27" spans="2:11" ht="15.75" customHeight="1">
      <c r="B27" s="37"/>
      <c r="C27" s="37"/>
      <c r="D27" s="8">
        <v>24</v>
      </c>
      <c r="E27" s="9" t="s">
        <v>143</v>
      </c>
      <c r="F27" s="9" t="s">
        <v>144</v>
      </c>
      <c r="G27" s="9" t="s">
        <v>145</v>
      </c>
      <c r="H27" s="9" t="s">
        <v>146</v>
      </c>
      <c r="I27" s="10">
        <v>41120</v>
      </c>
      <c r="J27" s="9">
        <v>125400</v>
      </c>
      <c r="K27" s="9" t="s">
        <v>147</v>
      </c>
    </row>
    <row r="28" spans="2:11" ht="15.75" customHeight="1">
      <c r="B28" s="37"/>
      <c r="C28" s="37"/>
      <c r="D28" s="8">
        <v>25</v>
      </c>
      <c r="E28" s="9" t="s">
        <v>663</v>
      </c>
      <c r="F28" s="9" t="s">
        <v>66</v>
      </c>
      <c r="G28" s="9" t="s">
        <v>67</v>
      </c>
      <c r="H28" s="9" t="s">
        <v>68</v>
      </c>
      <c r="I28" s="10">
        <v>42163</v>
      </c>
      <c r="J28" s="9">
        <v>640000</v>
      </c>
      <c r="K28" s="9" t="s">
        <v>69</v>
      </c>
    </row>
    <row r="29" spans="2:11" ht="15.75" customHeight="1">
      <c r="B29" s="37"/>
      <c r="C29" s="37"/>
      <c r="D29" s="8">
        <v>26</v>
      </c>
      <c r="E29" s="9" t="s">
        <v>640</v>
      </c>
      <c r="F29" s="9" t="s">
        <v>196</v>
      </c>
      <c r="G29" s="9" t="s">
        <v>268</v>
      </c>
      <c r="H29" s="9" t="s">
        <v>269</v>
      </c>
      <c r="I29" s="10">
        <v>39536</v>
      </c>
      <c r="J29" s="9">
        <v>9226000</v>
      </c>
      <c r="K29" s="9" t="s">
        <v>270</v>
      </c>
    </row>
    <row r="30" spans="2:11" ht="15.75" customHeight="1">
      <c r="B30" s="37"/>
      <c r="C30" s="37"/>
      <c r="D30" s="8">
        <v>27</v>
      </c>
      <c r="E30" s="9" t="s">
        <v>641</v>
      </c>
      <c r="F30" s="9" t="s">
        <v>18</v>
      </c>
      <c r="G30" s="9" t="s">
        <v>148</v>
      </c>
      <c r="H30" s="9" t="s">
        <v>149</v>
      </c>
      <c r="I30" s="10">
        <v>41097</v>
      </c>
      <c r="J30" s="9">
        <v>253013</v>
      </c>
      <c r="K30" s="9" t="s">
        <v>150</v>
      </c>
    </row>
    <row r="31" spans="2:11" ht="15.75" customHeight="1">
      <c r="B31" s="37"/>
      <c r="C31" s="37"/>
      <c r="D31" s="8">
        <v>28</v>
      </c>
      <c r="E31" s="9" t="s">
        <v>655</v>
      </c>
      <c r="F31" s="9" t="s">
        <v>40</v>
      </c>
      <c r="G31" s="9" t="s">
        <v>41</v>
      </c>
      <c r="H31" s="9" t="s">
        <v>42</v>
      </c>
      <c r="I31" s="10">
        <v>42234</v>
      </c>
      <c r="J31" s="9">
        <v>12000000</v>
      </c>
      <c r="K31" s="9" t="s">
        <v>43</v>
      </c>
    </row>
    <row r="32" spans="2:11" ht="15.75" customHeight="1">
      <c r="B32" s="37"/>
      <c r="C32" s="37"/>
      <c r="D32" s="8">
        <v>29</v>
      </c>
      <c r="E32" s="9" t="s">
        <v>642</v>
      </c>
      <c r="F32" s="9" t="s">
        <v>271</v>
      </c>
      <c r="G32" s="9" t="s">
        <v>272</v>
      </c>
      <c r="H32" s="9" t="s">
        <v>273</v>
      </c>
      <c r="I32" s="10">
        <v>41628</v>
      </c>
      <c r="J32" s="9">
        <v>3950000</v>
      </c>
      <c r="K32" s="9" t="s">
        <v>274</v>
      </c>
    </row>
    <row r="33" spans="2:11" ht="15.75" customHeight="1">
      <c r="B33" s="37"/>
      <c r="C33" s="37"/>
      <c r="D33" s="8">
        <v>30</v>
      </c>
      <c r="E33" s="9" t="s">
        <v>233</v>
      </c>
      <c r="F33" s="9" t="s">
        <v>234</v>
      </c>
      <c r="G33" s="9" t="s">
        <v>235</v>
      </c>
      <c r="H33" s="9" t="s">
        <v>236</v>
      </c>
      <c r="I33" s="9" t="s">
        <v>237</v>
      </c>
      <c r="J33" s="9">
        <v>3506800</v>
      </c>
      <c r="K33" s="9" t="s">
        <v>238</v>
      </c>
    </row>
    <row r="34" spans="2:11" ht="15.75" customHeight="1">
      <c r="B34" s="37"/>
      <c r="C34" s="37"/>
      <c r="D34" s="8">
        <v>31</v>
      </c>
      <c r="E34" s="9" t="s">
        <v>664</v>
      </c>
      <c r="F34" s="9" t="s">
        <v>51</v>
      </c>
      <c r="G34" s="9" t="s">
        <v>59</v>
      </c>
      <c r="H34" s="9" t="s">
        <v>60</v>
      </c>
      <c r="I34" s="10">
        <v>41982</v>
      </c>
      <c r="J34" s="9">
        <v>1675000</v>
      </c>
      <c r="K34" s="9" t="s">
        <v>61</v>
      </c>
    </row>
    <row r="35" spans="2:11" ht="15.75" customHeight="1">
      <c r="B35" s="37"/>
      <c r="C35" s="37"/>
      <c r="D35" s="8">
        <v>32</v>
      </c>
      <c r="E35" s="9" t="s">
        <v>630</v>
      </c>
      <c r="F35" s="9" t="s">
        <v>18</v>
      </c>
      <c r="G35" s="9" t="s">
        <v>631</v>
      </c>
      <c r="H35" s="9"/>
      <c r="I35" s="10"/>
      <c r="J35" s="9">
        <v>551387</v>
      </c>
      <c r="K35" s="24" t="s">
        <v>632</v>
      </c>
    </row>
    <row r="36" spans="2:11" ht="15.75" customHeight="1">
      <c r="B36" s="37"/>
      <c r="C36" s="37"/>
      <c r="D36" s="8">
        <v>33</v>
      </c>
      <c r="E36" s="9" t="s">
        <v>224</v>
      </c>
      <c r="F36" s="9" t="s">
        <v>196</v>
      </c>
      <c r="G36" s="9" t="s">
        <v>225</v>
      </c>
      <c r="H36" s="9" t="s">
        <v>226</v>
      </c>
      <c r="I36" s="9" t="s">
        <v>222</v>
      </c>
      <c r="J36" s="9">
        <v>2596000</v>
      </c>
      <c r="K36" s="9" t="s">
        <v>227</v>
      </c>
    </row>
    <row r="37" spans="2:11" ht="15.75" customHeight="1">
      <c r="B37" s="37"/>
      <c r="C37" s="37"/>
      <c r="D37" s="8">
        <v>34</v>
      </c>
      <c r="E37" s="9" t="s">
        <v>665</v>
      </c>
      <c r="F37" s="9" t="s">
        <v>30</v>
      </c>
      <c r="G37" s="9" t="s">
        <v>34</v>
      </c>
      <c r="H37" s="9" t="s">
        <v>35</v>
      </c>
      <c r="I37" s="10">
        <v>42198</v>
      </c>
      <c r="J37" s="9">
        <v>7430000</v>
      </c>
      <c r="K37" s="9" t="s">
        <v>36</v>
      </c>
    </row>
    <row r="38" spans="2:11" ht="15.75" customHeight="1">
      <c r="B38" s="37"/>
      <c r="C38" s="37"/>
      <c r="D38" s="8">
        <v>35</v>
      </c>
      <c r="E38" s="9" t="s">
        <v>239</v>
      </c>
      <c r="F38" s="9" t="s">
        <v>240</v>
      </c>
      <c r="G38" s="9" t="s">
        <v>241</v>
      </c>
      <c r="H38" s="9" t="s">
        <v>242</v>
      </c>
      <c r="I38" s="9" t="s">
        <v>243</v>
      </c>
      <c r="J38" s="9">
        <v>1800000</v>
      </c>
      <c r="K38" s="9" t="s">
        <v>244</v>
      </c>
    </row>
    <row r="39" spans="2:11" ht="15.75" customHeight="1">
      <c r="B39" s="37"/>
      <c r="C39" s="37"/>
      <c r="D39" s="8">
        <v>36</v>
      </c>
      <c r="E39" s="9" t="s">
        <v>666</v>
      </c>
      <c r="F39" s="9" t="s">
        <v>73</v>
      </c>
      <c r="G39" s="9" t="s">
        <v>74</v>
      </c>
      <c r="H39" s="9" t="s">
        <v>75</v>
      </c>
      <c r="I39" s="10">
        <v>42168</v>
      </c>
      <c r="J39" s="9">
        <v>600000</v>
      </c>
      <c r="K39" s="9" t="s">
        <v>76</v>
      </c>
    </row>
    <row r="40" spans="2:11" ht="15.75" customHeight="1">
      <c r="B40" s="37"/>
      <c r="C40" s="37"/>
      <c r="D40" s="8">
        <v>37</v>
      </c>
      <c r="E40" s="9" t="s">
        <v>215</v>
      </c>
      <c r="F40" s="9" t="s">
        <v>18</v>
      </c>
      <c r="G40" s="9" t="s">
        <v>216</v>
      </c>
      <c r="H40" s="9" t="s">
        <v>217</v>
      </c>
      <c r="I40" s="9" t="s">
        <v>204</v>
      </c>
      <c r="J40" s="9">
        <v>1429000</v>
      </c>
      <c r="K40" s="9" t="s">
        <v>218</v>
      </c>
    </row>
    <row r="41" spans="2:11" ht="15.75" customHeight="1">
      <c r="B41" s="37"/>
      <c r="C41" s="37"/>
      <c r="D41" s="8">
        <v>38</v>
      </c>
      <c r="E41" s="9" t="s">
        <v>667</v>
      </c>
      <c r="F41" s="9" t="s">
        <v>14</v>
      </c>
      <c r="G41" s="9" t="s">
        <v>15</v>
      </c>
      <c r="H41" s="9" t="s">
        <v>16</v>
      </c>
      <c r="I41" s="10">
        <v>42417</v>
      </c>
      <c r="J41" s="9">
        <v>716100</v>
      </c>
      <c r="K41" s="9" t="s">
        <v>17</v>
      </c>
    </row>
    <row r="42" spans="2:11" ht="15.75" customHeight="1">
      <c r="B42" s="37"/>
      <c r="C42" s="37"/>
      <c r="D42" s="8">
        <v>39</v>
      </c>
      <c r="E42" s="9" t="s">
        <v>643</v>
      </c>
      <c r="F42" s="9" t="s">
        <v>77</v>
      </c>
      <c r="G42" s="9" t="s">
        <v>151</v>
      </c>
      <c r="H42" s="9" t="s">
        <v>152</v>
      </c>
      <c r="I42" s="10">
        <v>41001</v>
      </c>
      <c r="J42" s="9">
        <v>274349</v>
      </c>
      <c r="K42" s="9" t="s">
        <v>153</v>
      </c>
    </row>
    <row r="43" spans="2:11" ht="15.75" customHeight="1">
      <c r="B43" s="37"/>
      <c r="C43" s="37"/>
      <c r="D43" s="8">
        <v>40</v>
      </c>
      <c r="E43" s="9" t="s">
        <v>195</v>
      </c>
      <c r="F43" s="9" t="s">
        <v>196</v>
      </c>
      <c r="G43" s="9" t="s">
        <v>197</v>
      </c>
      <c r="H43" s="9" t="s">
        <v>198</v>
      </c>
      <c r="I43" s="9" t="s">
        <v>199</v>
      </c>
      <c r="J43" s="9">
        <v>1230000</v>
      </c>
      <c r="K43" s="9" t="s">
        <v>200</v>
      </c>
    </row>
    <row r="44" spans="2:11" ht="15.75" customHeight="1">
      <c r="B44" s="37"/>
      <c r="C44" s="37"/>
      <c r="D44" s="8">
        <v>41</v>
      </c>
      <c r="E44" s="9" t="s">
        <v>644</v>
      </c>
      <c r="F44" s="9" t="s">
        <v>133</v>
      </c>
      <c r="G44" s="9" t="s">
        <v>137</v>
      </c>
      <c r="H44" s="9" t="s">
        <v>138</v>
      </c>
      <c r="I44" s="10">
        <v>41170</v>
      </c>
      <c r="J44" s="9">
        <v>321000</v>
      </c>
      <c r="K44" s="9" t="s">
        <v>139</v>
      </c>
    </row>
    <row r="45" spans="2:11" ht="15.75" customHeight="1">
      <c r="B45" s="37"/>
      <c r="C45" s="37"/>
      <c r="D45" s="8">
        <v>42</v>
      </c>
      <c r="E45" s="9" t="s">
        <v>280</v>
      </c>
      <c r="F45" s="9" t="s">
        <v>18</v>
      </c>
      <c r="G45" s="9" t="s">
        <v>281</v>
      </c>
      <c r="H45" s="9"/>
      <c r="I45" s="10"/>
      <c r="J45" s="9">
        <v>2000000</v>
      </c>
      <c r="K45" s="9" t="s">
        <v>282</v>
      </c>
    </row>
    <row r="46" spans="2:11" ht="15.75" customHeight="1">
      <c r="B46" s="37"/>
      <c r="C46" s="37"/>
      <c r="D46" s="8">
        <v>43</v>
      </c>
      <c r="E46" s="9" t="s">
        <v>645</v>
      </c>
      <c r="F46" s="9" t="s">
        <v>196</v>
      </c>
      <c r="G46" s="9" t="s">
        <v>265</v>
      </c>
      <c r="H46" s="9" t="s">
        <v>266</v>
      </c>
      <c r="I46" s="10">
        <v>42270</v>
      </c>
      <c r="J46" s="9">
        <v>70000000</v>
      </c>
      <c r="K46" s="9" t="s">
        <v>267</v>
      </c>
    </row>
    <row r="47" spans="2:11" ht="15.75" customHeight="1">
      <c r="B47" s="37"/>
      <c r="C47" s="37"/>
      <c r="D47" s="8">
        <v>44</v>
      </c>
      <c r="E47" s="9" t="s">
        <v>646</v>
      </c>
      <c r="F47" s="9" t="s">
        <v>121</v>
      </c>
      <c r="G47" s="9" t="s">
        <v>163</v>
      </c>
      <c r="H47" s="9" t="s">
        <v>164</v>
      </c>
      <c r="I47" s="10">
        <v>40974</v>
      </c>
      <c r="J47" s="9">
        <v>745473</v>
      </c>
      <c r="K47" s="9" t="s">
        <v>165</v>
      </c>
    </row>
    <row r="48" spans="2:11" ht="15.75" customHeight="1">
      <c r="B48" s="37"/>
      <c r="C48" s="37"/>
      <c r="D48" s="8">
        <v>45</v>
      </c>
      <c r="E48" s="9" t="s">
        <v>289</v>
      </c>
      <c r="F48" s="9" t="s">
        <v>290</v>
      </c>
      <c r="G48" s="9" t="s">
        <v>291</v>
      </c>
      <c r="H48" s="9"/>
      <c r="I48" s="10"/>
      <c r="J48" s="9">
        <v>1000000</v>
      </c>
      <c r="K48" s="9" t="s">
        <v>54</v>
      </c>
    </row>
    <row r="49" spans="2:11" ht="15.75" customHeight="1">
      <c r="B49" s="37"/>
      <c r="C49" s="37"/>
      <c r="D49" s="8">
        <v>46</v>
      </c>
      <c r="E49" s="9" t="s">
        <v>283</v>
      </c>
      <c r="F49" s="9" t="s">
        <v>196</v>
      </c>
      <c r="G49" s="9" t="s">
        <v>284</v>
      </c>
      <c r="H49" s="9"/>
      <c r="I49" s="10"/>
      <c r="J49" s="9">
        <v>1800000</v>
      </c>
      <c r="K49" s="9" t="s">
        <v>244</v>
      </c>
    </row>
    <row r="50" spans="2:11" ht="15.75" customHeight="1">
      <c r="B50" s="37"/>
      <c r="C50" s="37"/>
      <c r="D50" s="8">
        <v>47</v>
      </c>
      <c r="E50" s="9" t="s">
        <v>668</v>
      </c>
      <c r="F50" s="9" t="s">
        <v>44</v>
      </c>
      <c r="G50" s="9" t="s">
        <v>45</v>
      </c>
      <c r="H50" s="9" t="s">
        <v>46</v>
      </c>
      <c r="I50" s="10"/>
      <c r="J50" s="9">
        <v>9900000</v>
      </c>
      <c r="K50" s="9" t="s">
        <v>47</v>
      </c>
    </row>
    <row r="51" spans="2:11" ht="15.75" customHeight="1">
      <c r="B51" s="37"/>
      <c r="C51" s="37"/>
      <c r="D51" s="8">
        <v>48</v>
      </c>
      <c r="E51" s="9" t="s">
        <v>250</v>
      </c>
      <c r="F51" s="9" t="s">
        <v>196</v>
      </c>
      <c r="G51" s="9" t="s">
        <v>251</v>
      </c>
      <c r="H51" s="9" t="s">
        <v>252</v>
      </c>
      <c r="I51" s="9" t="s">
        <v>253</v>
      </c>
      <c r="J51" s="9">
        <v>484000</v>
      </c>
      <c r="K51" s="9" t="s">
        <v>254</v>
      </c>
    </row>
    <row r="52" spans="2:11" ht="15.75" customHeight="1">
      <c r="B52" s="37"/>
      <c r="C52" s="37"/>
      <c r="D52" s="8">
        <v>49</v>
      </c>
      <c r="E52" s="9" t="s">
        <v>647</v>
      </c>
      <c r="F52" s="9" t="s">
        <v>51</v>
      </c>
      <c r="G52" s="9" t="s">
        <v>70</v>
      </c>
      <c r="H52" s="9" t="s">
        <v>71</v>
      </c>
      <c r="I52" s="10">
        <v>42118</v>
      </c>
      <c r="J52" s="9">
        <v>1812097</v>
      </c>
      <c r="K52" s="9" t="s">
        <v>72</v>
      </c>
    </row>
    <row r="53" spans="2:11" ht="15.75" customHeight="1">
      <c r="B53" s="37"/>
      <c r="C53" s="37"/>
      <c r="D53" s="8">
        <v>50</v>
      </c>
      <c r="E53" s="9" t="s">
        <v>669</v>
      </c>
      <c r="F53" s="9" t="s">
        <v>51</v>
      </c>
      <c r="G53" s="9" t="s">
        <v>52</v>
      </c>
      <c r="H53" s="9" t="s">
        <v>53</v>
      </c>
      <c r="I53" s="10">
        <v>42137</v>
      </c>
      <c r="J53" s="9">
        <v>1000000</v>
      </c>
      <c r="K53" s="9" t="s">
        <v>54</v>
      </c>
    </row>
    <row r="54" spans="2:11" ht="15.75" customHeight="1">
      <c r="B54" s="37"/>
      <c r="C54" s="37"/>
      <c r="D54" s="8">
        <v>51</v>
      </c>
      <c r="E54" s="9" t="s">
        <v>189</v>
      </c>
      <c r="F54" s="9" t="s">
        <v>26</v>
      </c>
      <c r="G54" s="9" t="s">
        <v>27</v>
      </c>
      <c r="H54" s="9" t="s">
        <v>28</v>
      </c>
      <c r="I54" s="10">
        <v>42096</v>
      </c>
      <c r="J54" s="9">
        <v>1595000</v>
      </c>
      <c r="K54" s="9" t="s">
        <v>29</v>
      </c>
    </row>
    <row r="55" spans="2:11" ht="15.75" customHeight="1">
      <c r="B55" s="37"/>
      <c r="C55" s="37"/>
      <c r="D55" s="8">
        <v>52</v>
      </c>
      <c r="E55" s="9" t="s">
        <v>189</v>
      </c>
      <c r="F55" s="9" t="s">
        <v>190</v>
      </c>
      <c r="G55" s="9" t="s">
        <v>191</v>
      </c>
      <c r="H55" s="9" t="s">
        <v>192</v>
      </c>
      <c r="I55" s="9" t="s">
        <v>193</v>
      </c>
      <c r="J55" s="9">
        <v>350000</v>
      </c>
      <c r="K55" s="9" t="s">
        <v>194</v>
      </c>
    </row>
    <row r="56" spans="2:11" ht="15.75" customHeight="1">
      <c r="B56" s="37"/>
      <c r="C56" s="37"/>
      <c r="D56" s="8">
        <v>53</v>
      </c>
      <c r="E56" s="9" t="s">
        <v>648</v>
      </c>
      <c r="F56" s="9" t="s">
        <v>174</v>
      </c>
      <c r="G56" s="9" t="s">
        <v>175</v>
      </c>
      <c r="H56" s="9" t="s">
        <v>176</v>
      </c>
      <c r="I56" s="10">
        <v>40613</v>
      </c>
      <c r="J56" s="9">
        <v>1531842</v>
      </c>
      <c r="K56" s="9" t="s">
        <v>177</v>
      </c>
    </row>
    <row r="57" spans="2:11" ht="15.75" customHeight="1">
      <c r="B57" s="37"/>
      <c r="C57" s="37"/>
      <c r="D57" s="8">
        <v>54</v>
      </c>
      <c r="E57" s="9" t="s">
        <v>648</v>
      </c>
      <c r="F57" s="9" t="s">
        <v>178</v>
      </c>
      <c r="G57" s="9" t="s">
        <v>179</v>
      </c>
      <c r="H57" s="9" t="s">
        <v>180</v>
      </c>
      <c r="I57" s="10">
        <v>40539</v>
      </c>
      <c r="J57" s="9">
        <v>464000</v>
      </c>
      <c r="K57" s="9" t="s">
        <v>181</v>
      </c>
    </row>
    <row r="58" spans="2:11" ht="15.75" customHeight="1">
      <c r="B58" s="37"/>
      <c r="C58" s="37"/>
      <c r="D58" s="8">
        <v>55</v>
      </c>
      <c r="E58" s="9" t="s">
        <v>670</v>
      </c>
      <c r="F58" s="9" t="s">
        <v>85</v>
      </c>
      <c r="G58" s="9" t="s">
        <v>104</v>
      </c>
      <c r="H58" s="9" t="s">
        <v>105</v>
      </c>
      <c r="I58" s="10">
        <v>41792</v>
      </c>
      <c r="J58" s="9">
        <v>650000</v>
      </c>
      <c r="K58" s="9" t="s">
        <v>81</v>
      </c>
    </row>
    <row r="59" spans="2:11" ht="15.75" customHeight="1">
      <c r="B59" s="37"/>
      <c r="C59" s="37"/>
      <c r="D59" s="8">
        <v>56</v>
      </c>
      <c r="E59" s="9" t="s">
        <v>219</v>
      </c>
      <c r="F59" s="9" t="s">
        <v>196</v>
      </c>
      <c r="G59" s="9" t="s">
        <v>220</v>
      </c>
      <c r="H59" s="9" t="s">
        <v>221</v>
      </c>
      <c r="I59" s="9" t="s">
        <v>222</v>
      </c>
      <c r="J59" s="9">
        <v>1804000</v>
      </c>
      <c r="K59" s="9" t="s">
        <v>223</v>
      </c>
    </row>
    <row r="60" spans="2:11" ht="15.75" customHeight="1">
      <c r="B60" s="37"/>
      <c r="C60" s="37"/>
      <c r="D60" s="8">
        <v>57</v>
      </c>
      <c r="E60" s="9" t="s">
        <v>649</v>
      </c>
      <c r="F60" s="9" t="s">
        <v>125</v>
      </c>
      <c r="G60" s="9" t="s">
        <v>126</v>
      </c>
      <c r="H60" s="9" t="s">
        <v>127</v>
      </c>
      <c r="I60" s="10">
        <v>41262</v>
      </c>
      <c r="J60" s="9">
        <v>135000</v>
      </c>
      <c r="K60" s="9" t="s">
        <v>128</v>
      </c>
    </row>
    <row r="61" spans="2:11" ht="15.75" customHeight="1">
      <c r="B61" s="37"/>
      <c r="C61" s="37"/>
      <c r="D61" s="8">
        <v>58</v>
      </c>
      <c r="E61" s="9" t="s">
        <v>650</v>
      </c>
      <c r="F61" s="9" t="s">
        <v>77</v>
      </c>
      <c r="G61" s="9" t="s">
        <v>160</v>
      </c>
      <c r="H61" s="9" t="s">
        <v>161</v>
      </c>
      <c r="I61" s="10">
        <v>41001</v>
      </c>
      <c r="J61" s="9">
        <v>63390</v>
      </c>
      <c r="K61" s="9" t="s">
        <v>162</v>
      </c>
    </row>
    <row r="62" spans="2:11" ht="15.75" customHeight="1">
      <c r="B62" s="37"/>
      <c r="C62" s="37"/>
      <c r="D62" s="8">
        <v>59</v>
      </c>
      <c r="E62" s="9" t="s">
        <v>671</v>
      </c>
      <c r="F62" s="9" t="s">
        <v>18</v>
      </c>
      <c r="G62" s="9" t="s">
        <v>19</v>
      </c>
      <c r="H62" s="9" t="s">
        <v>20</v>
      </c>
      <c r="I62" s="10">
        <v>42367</v>
      </c>
      <c r="J62" s="9">
        <v>465000</v>
      </c>
      <c r="K62" s="9" t="s">
        <v>21</v>
      </c>
    </row>
    <row r="63" spans="2:11" ht="15.75" customHeight="1">
      <c r="B63" s="37"/>
      <c r="C63" s="37"/>
      <c r="D63" s="8">
        <v>60</v>
      </c>
      <c r="E63" s="9" t="s">
        <v>255</v>
      </c>
      <c r="F63" s="9" t="s">
        <v>196</v>
      </c>
      <c r="G63" s="9" t="s">
        <v>256</v>
      </c>
      <c r="H63" s="9" t="s">
        <v>257</v>
      </c>
      <c r="I63" s="9" t="s">
        <v>258</v>
      </c>
      <c r="J63" s="9">
        <v>2115850</v>
      </c>
      <c r="K63" s="9" t="s">
        <v>259</v>
      </c>
    </row>
    <row r="64" spans="2:11" ht="15.75" customHeight="1">
      <c r="B64" s="37"/>
      <c r="C64" s="37"/>
      <c r="D64" s="8">
        <v>61</v>
      </c>
      <c r="E64" s="9" t="s">
        <v>255</v>
      </c>
      <c r="F64" s="9" t="s">
        <v>278</v>
      </c>
      <c r="G64" s="9" t="s">
        <v>279</v>
      </c>
      <c r="H64" s="9"/>
      <c r="I64" s="10"/>
      <c r="J64" s="9">
        <v>600000</v>
      </c>
      <c r="K64" s="9" t="s">
        <v>76</v>
      </c>
    </row>
    <row r="65" spans="2:20" ht="15.75" customHeight="1">
      <c r="B65" s="37"/>
      <c r="C65" s="37"/>
      <c r="D65" s="8">
        <v>62</v>
      </c>
      <c r="E65" s="9" t="s">
        <v>285</v>
      </c>
      <c r="F65" s="9" t="s">
        <v>18</v>
      </c>
      <c r="G65" s="9" t="s">
        <v>286</v>
      </c>
      <c r="H65" s="9" t="s">
        <v>287</v>
      </c>
      <c r="I65" s="10">
        <v>41999</v>
      </c>
      <c r="J65" s="9">
        <v>2658000</v>
      </c>
      <c r="K65" s="9" t="s">
        <v>288</v>
      </c>
    </row>
    <row r="66" spans="2:20" ht="15.75" customHeight="1">
      <c r="B66" s="37"/>
      <c r="C66" s="37"/>
      <c r="D66" s="8">
        <v>63</v>
      </c>
      <c r="E66" s="9" t="s">
        <v>651</v>
      </c>
      <c r="F66" s="9" t="s">
        <v>51</v>
      </c>
      <c r="G66" s="9" t="s">
        <v>186</v>
      </c>
      <c r="H66" s="9" t="s">
        <v>187</v>
      </c>
      <c r="I66" s="10">
        <v>39896</v>
      </c>
      <c r="J66" s="9">
        <v>257150</v>
      </c>
      <c r="K66" s="9" t="s">
        <v>188</v>
      </c>
    </row>
    <row r="67" spans="2:20" ht="15.75" customHeight="1">
      <c r="B67" s="37"/>
      <c r="C67" s="37"/>
      <c r="D67" s="8">
        <v>64</v>
      </c>
      <c r="E67" s="9" t="s">
        <v>652</v>
      </c>
      <c r="F67" s="9" t="s">
        <v>154</v>
      </c>
      <c r="G67" s="9" t="s">
        <v>155</v>
      </c>
      <c r="H67" s="9"/>
      <c r="I67" s="10">
        <v>39881</v>
      </c>
      <c r="J67" s="9">
        <v>843400</v>
      </c>
      <c r="K67" s="9" t="s">
        <v>156</v>
      </c>
    </row>
    <row r="68" spans="2:20" ht="15.75" customHeight="1">
      <c r="B68" s="37"/>
      <c r="C68" s="37"/>
      <c r="D68" s="8">
        <v>65</v>
      </c>
      <c r="E68" s="9" t="s">
        <v>653</v>
      </c>
      <c r="F68" s="9" t="s">
        <v>125</v>
      </c>
      <c r="G68" s="9" t="s">
        <v>140</v>
      </c>
      <c r="H68" s="9" t="s">
        <v>141</v>
      </c>
      <c r="I68" s="10">
        <v>41304</v>
      </c>
      <c r="J68" s="9">
        <v>450000</v>
      </c>
      <c r="K68" s="9" t="s">
        <v>142</v>
      </c>
    </row>
    <row r="69" spans="2:20" ht="15.75" customHeight="1">
      <c r="B69" s="37"/>
      <c r="C69" s="37"/>
      <c r="D69" s="8">
        <v>66</v>
      </c>
      <c r="E69" s="9" t="s">
        <v>653</v>
      </c>
      <c r="F69" s="9" t="s">
        <v>22</v>
      </c>
      <c r="G69" s="9" t="s">
        <v>23</v>
      </c>
      <c r="H69" s="9" t="s">
        <v>24</v>
      </c>
      <c r="I69" s="9"/>
      <c r="J69" s="9">
        <v>48110386</v>
      </c>
      <c r="K69" s="9" t="s">
        <v>25</v>
      </c>
    </row>
    <row r="70" spans="2:20" ht="15.75" customHeight="1">
      <c r="B70" s="37"/>
      <c r="C70" s="37"/>
      <c r="D70" s="8">
        <v>67</v>
      </c>
      <c r="E70" s="9" t="s">
        <v>245</v>
      </c>
      <c r="F70" s="9" t="s">
        <v>196</v>
      </c>
      <c r="G70" s="9" t="s">
        <v>246</v>
      </c>
      <c r="H70" s="9" t="s">
        <v>247</v>
      </c>
      <c r="I70" s="9" t="s">
        <v>248</v>
      </c>
      <c r="J70" s="9">
        <v>1458800</v>
      </c>
      <c r="K70" s="9" t="s">
        <v>249</v>
      </c>
    </row>
    <row r="71" spans="2:20" ht="15.75" customHeight="1">
      <c r="B71" s="37"/>
      <c r="C71" s="37"/>
      <c r="D71" s="8">
        <v>68</v>
      </c>
      <c r="E71" s="9" t="s">
        <v>206</v>
      </c>
      <c r="F71" s="9" t="s">
        <v>18</v>
      </c>
      <c r="G71" s="9" t="s">
        <v>207</v>
      </c>
      <c r="H71" s="9" t="s">
        <v>208</v>
      </c>
      <c r="I71" s="9" t="s">
        <v>204</v>
      </c>
      <c r="J71" s="9">
        <v>1522000</v>
      </c>
      <c r="K71" s="9" t="s">
        <v>209</v>
      </c>
    </row>
    <row r="72" spans="2:20" ht="15.75" customHeight="1">
      <c r="B72" s="37"/>
      <c r="C72" s="37"/>
      <c r="D72" s="8">
        <v>69</v>
      </c>
      <c r="E72" s="9" t="s">
        <v>206</v>
      </c>
      <c r="F72" s="9" t="s">
        <v>210</v>
      </c>
      <c r="G72" s="9" t="s">
        <v>211</v>
      </c>
      <c r="H72" s="9" t="s">
        <v>212</v>
      </c>
      <c r="I72" s="9" t="s">
        <v>213</v>
      </c>
      <c r="J72" s="9">
        <v>445500</v>
      </c>
      <c r="K72" s="9" t="s">
        <v>214</v>
      </c>
    </row>
    <row r="73" spans="2:20" ht="15.75" customHeight="1">
      <c r="B73" s="37"/>
      <c r="C73" s="37"/>
      <c r="D73" s="8">
        <v>70</v>
      </c>
      <c r="E73" s="9" t="s">
        <v>654</v>
      </c>
      <c r="F73" s="9" t="s">
        <v>182</v>
      </c>
      <c r="G73" s="9" t="s">
        <v>183</v>
      </c>
      <c r="H73" s="9" t="s">
        <v>184</v>
      </c>
      <c r="I73" s="10">
        <v>39874</v>
      </c>
      <c r="J73" s="9">
        <v>500000</v>
      </c>
      <c r="K73" s="9" t="s">
        <v>185</v>
      </c>
    </row>
    <row r="74" spans="2:20" ht="17.25" customHeight="1">
      <c r="B74" s="37"/>
      <c r="C74" s="37"/>
      <c r="D74" s="8">
        <v>71</v>
      </c>
      <c r="E74" s="9" t="s">
        <v>654</v>
      </c>
      <c r="F74" s="9" t="s">
        <v>18</v>
      </c>
      <c r="G74" s="9" t="s">
        <v>37</v>
      </c>
      <c r="H74" s="9" t="s">
        <v>38</v>
      </c>
      <c r="I74" s="10">
        <v>42265</v>
      </c>
      <c r="J74" s="9">
        <v>930000</v>
      </c>
      <c r="K74" s="9" t="s">
        <v>39</v>
      </c>
    </row>
    <row r="75" spans="2:20" ht="17.25" customHeight="1">
      <c r="B75" s="37"/>
      <c r="C75" s="37"/>
      <c r="D75" s="8">
        <v>72</v>
      </c>
      <c r="E75" s="9" t="s">
        <v>654</v>
      </c>
      <c r="F75" s="9" t="s">
        <v>62</v>
      </c>
      <c r="G75" s="9" t="s">
        <v>63</v>
      </c>
      <c r="H75" s="9" t="s">
        <v>64</v>
      </c>
      <c r="I75" s="10">
        <v>42145</v>
      </c>
      <c r="J75" s="9">
        <v>1119000</v>
      </c>
      <c r="K75" s="23" t="s">
        <v>65</v>
      </c>
    </row>
    <row r="76" spans="2:20" ht="15.75" customHeight="1">
      <c r="B76" s="37"/>
      <c r="C76" s="37"/>
      <c r="D76" s="8">
        <v>73</v>
      </c>
      <c r="E76" s="9" t="s">
        <v>654</v>
      </c>
      <c r="F76" s="9" t="s">
        <v>109</v>
      </c>
      <c r="G76" s="9" t="s">
        <v>110</v>
      </c>
      <c r="H76" s="9" t="s">
        <v>111</v>
      </c>
      <c r="I76" s="10">
        <v>41645</v>
      </c>
      <c r="J76" s="9">
        <v>1198600</v>
      </c>
      <c r="K76" s="9" t="s">
        <v>112</v>
      </c>
      <c r="M76" s="11"/>
      <c r="N76" s="11"/>
      <c r="P76" s="11"/>
      <c r="T76" s="11"/>
    </row>
    <row r="77" spans="2:20" ht="15.75" customHeight="1">
      <c r="B77" s="37"/>
      <c r="C77" s="37"/>
      <c r="D77" s="8">
        <v>74</v>
      </c>
      <c r="E77" s="9" t="s">
        <v>228</v>
      </c>
      <c r="F77" s="9" t="s">
        <v>196</v>
      </c>
      <c r="G77" s="9" t="s">
        <v>229</v>
      </c>
      <c r="H77" s="9" t="s">
        <v>230</v>
      </c>
      <c r="I77" s="9" t="s">
        <v>231</v>
      </c>
      <c r="J77" s="9">
        <v>2290471</v>
      </c>
      <c r="K77" s="9" t="s">
        <v>232</v>
      </c>
      <c r="M77" s="11"/>
      <c r="N77" s="11"/>
      <c r="P77" s="11"/>
      <c r="T77" s="11"/>
    </row>
    <row r="78" spans="2:20" ht="19.5" thickBot="1">
      <c r="B78" s="38"/>
      <c r="C78" s="38"/>
      <c r="D78" s="12"/>
      <c r="E78" s="13"/>
      <c r="F78" s="13"/>
      <c r="G78" s="13"/>
      <c r="H78" s="13"/>
      <c r="I78" s="14" t="s">
        <v>294</v>
      </c>
      <c r="J78" s="14">
        <f>SUM(J4:J77)</f>
        <v>242796298</v>
      </c>
      <c r="K78" s="14" t="s">
        <v>633</v>
      </c>
      <c r="L78" s="11"/>
      <c r="M78" s="11"/>
      <c r="N78" s="11"/>
      <c r="P78" s="11"/>
      <c r="T78" s="11"/>
    </row>
    <row r="79" spans="2:20" ht="15.75" customHeight="1">
      <c r="B79" s="36">
        <v>2</v>
      </c>
      <c r="C79" s="36" t="s">
        <v>295</v>
      </c>
      <c r="D79" s="15">
        <v>1</v>
      </c>
      <c r="E79" s="9" t="s">
        <v>684</v>
      </c>
      <c r="F79" s="9" t="s">
        <v>386</v>
      </c>
      <c r="G79" s="9" t="s">
        <v>78</v>
      </c>
      <c r="H79" s="9" t="s">
        <v>387</v>
      </c>
      <c r="I79" s="10">
        <v>40493</v>
      </c>
      <c r="J79" s="9">
        <v>19000</v>
      </c>
      <c r="K79" s="9" t="s">
        <v>388</v>
      </c>
    </row>
    <row r="80" spans="2:20" ht="15.75" customHeight="1">
      <c r="B80" s="37"/>
      <c r="C80" s="37"/>
      <c r="D80" s="15">
        <v>2</v>
      </c>
      <c r="E80" s="9" t="s">
        <v>454</v>
      </c>
      <c r="F80" s="9" t="s">
        <v>455</v>
      </c>
      <c r="G80" s="9" t="s">
        <v>456</v>
      </c>
      <c r="H80" s="9" t="s">
        <v>428</v>
      </c>
      <c r="I80" s="9" t="s">
        <v>429</v>
      </c>
      <c r="J80" s="9">
        <v>763380</v>
      </c>
      <c r="K80" s="9" t="s">
        <v>457</v>
      </c>
    </row>
    <row r="81" spans="2:11" ht="15.75" customHeight="1">
      <c r="B81" s="37"/>
      <c r="C81" s="37"/>
      <c r="D81" s="15">
        <v>3</v>
      </c>
      <c r="E81" s="9" t="s">
        <v>426</v>
      </c>
      <c r="F81" s="9" t="s">
        <v>234</v>
      </c>
      <c r="G81" s="9" t="s">
        <v>427</v>
      </c>
      <c r="H81" s="9" t="s">
        <v>428</v>
      </c>
      <c r="I81" s="9" t="s">
        <v>429</v>
      </c>
      <c r="J81" s="9">
        <v>2340850</v>
      </c>
      <c r="K81" s="9" t="s">
        <v>430</v>
      </c>
    </row>
    <row r="82" spans="2:11" ht="15.75" customHeight="1">
      <c r="B82" s="37"/>
      <c r="C82" s="37"/>
      <c r="D82" s="15">
        <v>4</v>
      </c>
      <c r="E82" s="9" t="s">
        <v>683</v>
      </c>
      <c r="F82" s="9" t="s">
        <v>363</v>
      </c>
      <c r="G82" s="9" t="s">
        <v>364</v>
      </c>
      <c r="H82" s="9" t="s">
        <v>365</v>
      </c>
      <c r="I82" s="10">
        <v>41012</v>
      </c>
      <c r="J82" s="9">
        <v>409723</v>
      </c>
      <c r="K82" s="9" t="s">
        <v>366</v>
      </c>
    </row>
    <row r="83" spans="2:11" ht="15.75" customHeight="1">
      <c r="B83" s="37"/>
      <c r="C83" s="37"/>
      <c r="D83" s="15">
        <v>5</v>
      </c>
      <c r="E83" s="9" t="s">
        <v>657</v>
      </c>
      <c r="F83" s="9" t="s">
        <v>101</v>
      </c>
      <c r="G83" s="9" t="s">
        <v>102</v>
      </c>
      <c r="H83" s="9"/>
      <c r="I83" s="10"/>
      <c r="J83" s="9">
        <v>595000</v>
      </c>
      <c r="K83" s="9" t="s">
        <v>301</v>
      </c>
    </row>
    <row r="84" spans="2:11" ht="15.75" customHeight="1">
      <c r="B84" s="37"/>
      <c r="C84" s="37"/>
      <c r="D84" s="15">
        <v>6</v>
      </c>
      <c r="E84" s="9" t="s">
        <v>634</v>
      </c>
      <c r="F84" s="9" t="s">
        <v>331</v>
      </c>
      <c r="G84" s="9" t="s">
        <v>332</v>
      </c>
      <c r="H84" s="9" t="s">
        <v>333</v>
      </c>
      <c r="I84" s="10">
        <v>41264</v>
      </c>
      <c r="J84" s="9">
        <v>106908188</v>
      </c>
      <c r="K84" s="9" t="s">
        <v>334</v>
      </c>
    </row>
    <row r="85" spans="2:11" ht="15.75" customHeight="1">
      <c r="B85" s="37"/>
      <c r="C85" s="37"/>
      <c r="D85" s="15">
        <v>7</v>
      </c>
      <c r="E85" s="9" t="s">
        <v>634</v>
      </c>
      <c r="F85" s="9" t="s">
        <v>368</v>
      </c>
      <c r="G85" s="9" t="s">
        <v>369</v>
      </c>
      <c r="H85" s="9"/>
      <c r="I85" s="10">
        <v>40969</v>
      </c>
      <c r="J85" s="9">
        <v>738140</v>
      </c>
      <c r="K85" s="9" t="s">
        <v>370</v>
      </c>
    </row>
    <row r="86" spans="2:11" ht="15.75" customHeight="1">
      <c r="B86" s="37"/>
      <c r="C86" s="37"/>
      <c r="D86" s="15">
        <v>8</v>
      </c>
      <c r="E86" s="9" t="s">
        <v>458</v>
      </c>
      <c r="F86" s="9" t="s">
        <v>196</v>
      </c>
      <c r="G86" s="9" t="s">
        <v>459</v>
      </c>
      <c r="H86" s="9" t="s">
        <v>460</v>
      </c>
      <c r="I86" s="9"/>
      <c r="J86" s="9">
        <v>450000</v>
      </c>
      <c r="K86" s="9" t="s">
        <v>142</v>
      </c>
    </row>
    <row r="87" spans="2:11" ht="15.75" customHeight="1">
      <c r="B87" s="37"/>
      <c r="C87" s="37"/>
      <c r="D87" s="15">
        <v>9</v>
      </c>
      <c r="E87" s="9" t="s">
        <v>686</v>
      </c>
      <c r="F87" s="9" t="s">
        <v>51</v>
      </c>
      <c r="G87" s="9" t="s">
        <v>397</v>
      </c>
      <c r="H87" s="9" t="s">
        <v>398</v>
      </c>
      <c r="I87" s="10">
        <v>40280</v>
      </c>
      <c r="J87" s="9">
        <v>760000</v>
      </c>
      <c r="K87" s="9" t="s">
        <v>399</v>
      </c>
    </row>
    <row r="88" spans="2:11" ht="15.75" customHeight="1">
      <c r="B88" s="37"/>
      <c r="C88" s="37"/>
      <c r="D88" s="15">
        <v>10</v>
      </c>
      <c r="E88" s="9" t="s">
        <v>635</v>
      </c>
      <c r="F88" s="9" t="s">
        <v>166</v>
      </c>
      <c r="G88" s="9" t="s">
        <v>167</v>
      </c>
      <c r="H88" s="9" t="s">
        <v>168</v>
      </c>
      <c r="I88" s="10">
        <v>40568</v>
      </c>
      <c r="J88" s="9">
        <v>716256</v>
      </c>
      <c r="K88" s="9" t="s">
        <v>371</v>
      </c>
    </row>
    <row r="89" spans="2:11" ht="15.75" customHeight="1">
      <c r="B89" s="37"/>
      <c r="C89" s="37"/>
      <c r="D89" s="15">
        <v>11</v>
      </c>
      <c r="E89" s="9" t="s">
        <v>636</v>
      </c>
      <c r="F89" s="9" t="s">
        <v>121</v>
      </c>
      <c r="G89" s="9" t="s">
        <v>122</v>
      </c>
      <c r="H89" s="9" t="s">
        <v>123</v>
      </c>
      <c r="I89" s="10">
        <v>41365</v>
      </c>
      <c r="J89" s="9">
        <v>278400</v>
      </c>
      <c r="K89" s="9" t="s">
        <v>325</v>
      </c>
    </row>
    <row r="90" spans="2:11" ht="15.75" customHeight="1">
      <c r="B90" s="37"/>
      <c r="C90" s="37"/>
      <c r="D90" s="15">
        <v>12</v>
      </c>
      <c r="E90" s="9" t="s">
        <v>659</v>
      </c>
      <c r="F90" s="9" t="s">
        <v>85</v>
      </c>
      <c r="G90" s="9" t="s">
        <v>106</v>
      </c>
      <c r="H90" s="9" t="s">
        <v>107</v>
      </c>
      <c r="I90" s="10">
        <v>41792</v>
      </c>
      <c r="J90" s="9">
        <v>1697280</v>
      </c>
      <c r="K90" s="9" t="s">
        <v>308</v>
      </c>
    </row>
    <row r="91" spans="2:11" ht="15.75" customHeight="1">
      <c r="B91" s="37"/>
      <c r="C91" s="37"/>
      <c r="D91" s="15">
        <v>13</v>
      </c>
      <c r="E91" s="9" t="s">
        <v>661</v>
      </c>
      <c r="F91" s="9" t="s">
        <v>89</v>
      </c>
      <c r="G91" s="9" t="s">
        <v>90</v>
      </c>
      <c r="H91" s="9" t="s">
        <v>91</v>
      </c>
      <c r="I91" s="10">
        <v>41698</v>
      </c>
      <c r="J91" s="9">
        <v>399978</v>
      </c>
      <c r="K91" s="9" t="s">
        <v>299</v>
      </c>
    </row>
    <row r="92" spans="2:11" ht="15.75" customHeight="1">
      <c r="B92" s="37"/>
      <c r="C92" s="37"/>
      <c r="D92" s="15">
        <v>14</v>
      </c>
      <c r="E92" s="9" t="s">
        <v>637</v>
      </c>
      <c r="F92" s="9" t="s">
        <v>313</v>
      </c>
      <c r="G92" s="9" t="s">
        <v>78</v>
      </c>
      <c r="H92" s="9" t="s">
        <v>314</v>
      </c>
      <c r="I92" s="10">
        <v>41096</v>
      </c>
      <c r="J92" s="9">
        <v>699978</v>
      </c>
      <c r="K92" s="9" t="s">
        <v>315</v>
      </c>
    </row>
    <row r="93" spans="2:11" ht="15.75" customHeight="1">
      <c r="B93" s="37"/>
      <c r="C93" s="37"/>
      <c r="D93" s="15">
        <v>15</v>
      </c>
      <c r="E93" s="9" t="s">
        <v>436</v>
      </c>
      <c r="F93" s="9" t="s">
        <v>196</v>
      </c>
      <c r="G93" s="9" t="s">
        <v>437</v>
      </c>
      <c r="H93" s="9" t="s">
        <v>438</v>
      </c>
      <c r="I93" s="9" t="s">
        <v>439</v>
      </c>
      <c r="J93" s="9">
        <v>950000</v>
      </c>
      <c r="K93" s="9" t="s">
        <v>440</v>
      </c>
    </row>
    <row r="94" spans="2:11" ht="15.75" customHeight="1">
      <c r="B94" s="37"/>
      <c r="C94" s="37"/>
      <c r="D94" s="15">
        <v>16</v>
      </c>
      <c r="E94" s="9" t="s">
        <v>406</v>
      </c>
      <c r="F94" s="9" t="s">
        <v>407</v>
      </c>
      <c r="G94" s="9" t="s">
        <v>408</v>
      </c>
      <c r="H94" s="9"/>
      <c r="I94" s="9"/>
      <c r="J94" s="9">
        <v>40156900</v>
      </c>
      <c r="K94" s="9" t="s">
        <v>409</v>
      </c>
    </row>
    <row r="95" spans="2:11" ht="15.75" customHeight="1">
      <c r="B95" s="37"/>
      <c r="C95" s="37"/>
      <c r="D95" s="15">
        <v>17</v>
      </c>
      <c r="E95" s="9" t="s">
        <v>682</v>
      </c>
      <c r="F95" s="9" t="s">
        <v>77</v>
      </c>
      <c r="G95" s="9" t="s">
        <v>355</v>
      </c>
      <c r="H95" s="9" t="s">
        <v>356</v>
      </c>
      <c r="I95" s="10">
        <v>41001</v>
      </c>
      <c r="J95" s="9">
        <v>469193</v>
      </c>
      <c r="K95" s="9" t="s">
        <v>357</v>
      </c>
    </row>
    <row r="96" spans="2:11" ht="15.75" customHeight="1">
      <c r="B96" s="37"/>
      <c r="C96" s="37"/>
      <c r="D96" s="15">
        <v>18</v>
      </c>
      <c r="E96" s="9" t="s">
        <v>680</v>
      </c>
      <c r="F96" s="9" t="s">
        <v>18</v>
      </c>
      <c r="G96" s="9" t="s">
        <v>349</v>
      </c>
      <c r="H96" s="9" t="s">
        <v>350</v>
      </c>
      <c r="I96" s="10">
        <v>41108</v>
      </c>
      <c r="J96" s="9">
        <v>292986</v>
      </c>
      <c r="K96" s="9" t="s">
        <v>351</v>
      </c>
    </row>
    <row r="97" spans="2:11" ht="15.75" customHeight="1">
      <c r="B97" s="37"/>
      <c r="C97" s="37"/>
      <c r="D97" s="15">
        <v>19</v>
      </c>
      <c r="E97" s="9" t="s">
        <v>638</v>
      </c>
      <c r="F97" s="9" t="s">
        <v>93</v>
      </c>
      <c r="G97" s="9" t="s">
        <v>94</v>
      </c>
      <c r="H97" s="9" t="s">
        <v>95</v>
      </c>
      <c r="I97" s="10">
        <v>41792</v>
      </c>
      <c r="J97" s="9">
        <v>1166800</v>
      </c>
      <c r="K97" s="9" t="s">
        <v>300</v>
      </c>
    </row>
    <row r="98" spans="2:11" ht="15.75" customHeight="1">
      <c r="B98" s="37"/>
      <c r="C98" s="37"/>
      <c r="D98" s="15">
        <v>20</v>
      </c>
      <c r="E98" s="9" t="s">
        <v>639</v>
      </c>
      <c r="F98" s="9" t="s">
        <v>129</v>
      </c>
      <c r="G98" s="9" t="s">
        <v>130</v>
      </c>
      <c r="H98" s="9" t="s">
        <v>131</v>
      </c>
      <c r="I98" s="10">
        <v>41234</v>
      </c>
      <c r="J98" s="9">
        <v>1514074</v>
      </c>
      <c r="K98" s="9" t="s">
        <v>330</v>
      </c>
    </row>
    <row r="99" spans="2:11" ht="15.75" customHeight="1">
      <c r="B99" s="37"/>
      <c r="C99" s="37"/>
      <c r="D99" s="15">
        <v>21</v>
      </c>
      <c r="E99" s="9" t="s">
        <v>673</v>
      </c>
      <c r="F99" s="9" t="s">
        <v>85</v>
      </c>
      <c r="G99" s="9" t="s">
        <v>304</v>
      </c>
      <c r="H99" s="9" t="s">
        <v>305</v>
      </c>
      <c r="I99" s="10">
        <v>41807</v>
      </c>
      <c r="J99" s="9">
        <v>3830000</v>
      </c>
      <c r="K99" s="9" t="s">
        <v>306</v>
      </c>
    </row>
    <row r="100" spans="2:11" ht="15.75" customHeight="1">
      <c r="B100" s="37"/>
      <c r="C100" s="37"/>
      <c r="D100" s="15">
        <v>22</v>
      </c>
      <c r="E100" s="9" t="s">
        <v>598</v>
      </c>
      <c r="F100" s="9" t="s">
        <v>66</v>
      </c>
      <c r="G100" s="9" t="s">
        <v>359</v>
      </c>
      <c r="H100" s="9" t="s">
        <v>360</v>
      </c>
      <c r="I100" s="10">
        <v>41036</v>
      </c>
      <c r="J100" s="9">
        <v>898952</v>
      </c>
      <c r="K100" s="9" t="s">
        <v>361</v>
      </c>
    </row>
    <row r="101" spans="2:11" ht="15.75" customHeight="1">
      <c r="B101" s="37"/>
      <c r="C101" s="37"/>
      <c r="D101" s="15">
        <v>23</v>
      </c>
      <c r="E101" s="9" t="s">
        <v>598</v>
      </c>
      <c r="F101" s="9" t="s">
        <v>18</v>
      </c>
      <c r="G101" s="9" t="s">
        <v>383</v>
      </c>
      <c r="H101" s="9" t="s">
        <v>384</v>
      </c>
      <c r="I101" s="10">
        <v>40130</v>
      </c>
      <c r="J101" s="9">
        <v>250000</v>
      </c>
      <c r="K101" s="9" t="s">
        <v>385</v>
      </c>
    </row>
    <row r="102" spans="2:11" ht="15.75" customHeight="1">
      <c r="B102" s="37"/>
      <c r="C102" s="37"/>
      <c r="D102" s="15">
        <v>24</v>
      </c>
      <c r="E102" s="9" t="s">
        <v>678</v>
      </c>
      <c r="F102" s="9" t="s">
        <v>77</v>
      </c>
      <c r="G102" s="9" t="s">
        <v>343</v>
      </c>
      <c r="H102" s="9" t="s">
        <v>344</v>
      </c>
      <c r="I102" s="10">
        <v>41001</v>
      </c>
      <c r="J102" s="9">
        <v>346946</v>
      </c>
      <c r="K102" s="9" t="s">
        <v>345</v>
      </c>
    </row>
    <row r="103" spans="2:11" ht="15.75" customHeight="1">
      <c r="B103" s="37"/>
      <c r="C103" s="37"/>
      <c r="D103" s="15">
        <v>25</v>
      </c>
      <c r="E103" s="25" t="s">
        <v>641</v>
      </c>
      <c r="F103" s="25" t="s">
        <v>196</v>
      </c>
      <c r="G103" s="25" t="s">
        <v>372</v>
      </c>
      <c r="H103" s="25" t="s">
        <v>373</v>
      </c>
      <c r="I103" s="26">
        <v>40718</v>
      </c>
      <c r="J103" s="25">
        <v>100000</v>
      </c>
      <c r="K103" s="25" t="s">
        <v>374</v>
      </c>
    </row>
    <row r="104" spans="2:11" ht="15.75" customHeight="1">
      <c r="B104" s="37"/>
      <c r="C104" s="37"/>
      <c r="D104" s="15">
        <v>26</v>
      </c>
      <c r="E104" s="9" t="s">
        <v>679</v>
      </c>
      <c r="F104" s="9" t="s">
        <v>346</v>
      </c>
      <c r="G104" s="9" t="s">
        <v>347</v>
      </c>
      <c r="H104" s="9" t="s">
        <v>348</v>
      </c>
      <c r="I104" s="10">
        <v>41185</v>
      </c>
      <c r="J104" s="9">
        <v>396000</v>
      </c>
      <c r="K104" s="9" t="s">
        <v>100</v>
      </c>
    </row>
    <row r="105" spans="2:11" ht="15.75" customHeight="1">
      <c r="B105" s="37"/>
      <c r="C105" s="37"/>
      <c r="D105" s="15">
        <v>27</v>
      </c>
      <c r="E105" s="27" t="s">
        <v>675</v>
      </c>
      <c r="F105" s="27" t="s">
        <v>51</v>
      </c>
      <c r="G105" s="27" t="s">
        <v>296</v>
      </c>
      <c r="H105" s="27" t="s">
        <v>297</v>
      </c>
      <c r="I105" s="28">
        <v>41704</v>
      </c>
      <c r="J105" s="27">
        <v>3400000</v>
      </c>
      <c r="K105" s="27" t="s">
        <v>298</v>
      </c>
    </row>
    <row r="106" spans="2:11" ht="15.75" customHeight="1">
      <c r="B106" s="37"/>
      <c r="C106" s="37"/>
      <c r="D106" s="15">
        <v>28</v>
      </c>
      <c r="E106" s="9" t="s">
        <v>674</v>
      </c>
      <c r="F106" s="9" t="s">
        <v>309</v>
      </c>
      <c r="G106" s="9" t="s">
        <v>310</v>
      </c>
      <c r="H106" s="9" t="s">
        <v>311</v>
      </c>
      <c r="I106" s="10">
        <v>41646</v>
      </c>
      <c r="J106" s="9">
        <v>200000</v>
      </c>
      <c r="K106" s="9" t="s">
        <v>312</v>
      </c>
    </row>
    <row r="107" spans="2:11" ht="15.75" customHeight="1">
      <c r="B107" s="37"/>
      <c r="C107" s="37"/>
      <c r="D107" s="15">
        <v>29</v>
      </c>
      <c r="E107" s="9" t="s">
        <v>689</v>
      </c>
      <c r="F107" s="9" t="s">
        <v>18</v>
      </c>
      <c r="G107" s="9" t="s">
        <v>415</v>
      </c>
      <c r="H107" s="9" t="s">
        <v>416</v>
      </c>
      <c r="I107" s="10">
        <v>40316</v>
      </c>
      <c r="J107" s="9">
        <v>872568</v>
      </c>
      <c r="K107" s="9" t="s">
        <v>417</v>
      </c>
    </row>
    <row r="108" spans="2:11" ht="15.75" customHeight="1">
      <c r="B108" s="37"/>
      <c r="C108" s="37"/>
      <c r="D108" s="15">
        <v>30</v>
      </c>
      <c r="E108" s="9" t="s">
        <v>445</v>
      </c>
      <c r="F108" s="9" t="s">
        <v>196</v>
      </c>
      <c r="G108" s="9" t="s">
        <v>446</v>
      </c>
      <c r="H108" s="9" t="s">
        <v>447</v>
      </c>
      <c r="I108" s="9" t="s">
        <v>434</v>
      </c>
      <c r="J108" s="9">
        <v>325600</v>
      </c>
      <c r="K108" s="9" t="s">
        <v>435</v>
      </c>
    </row>
    <row r="109" spans="2:11" ht="15.75" customHeight="1">
      <c r="B109" s="37"/>
      <c r="C109" s="37"/>
      <c r="D109" s="15">
        <v>31</v>
      </c>
      <c r="E109" s="9" t="s">
        <v>676</v>
      </c>
      <c r="F109" s="9" t="s">
        <v>319</v>
      </c>
      <c r="G109" s="9" t="s">
        <v>320</v>
      </c>
      <c r="H109" s="9" t="s">
        <v>321</v>
      </c>
      <c r="I109" s="9" t="s">
        <v>322</v>
      </c>
      <c r="J109" s="9">
        <v>5139000</v>
      </c>
      <c r="K109" s="9" t="s">
        <v>323</v>
      </c>
    </row>
    <row r="110" spans="2:11" ht="15.75" customHeight="1">
      <c r="B110" s="37"/>
      <c r="C110" s="37"/>
      <c r="D110" s="15">
        <v>32</v>
      </c>
      <c r="E110" s="9" t="s">
        <v>676</v>
      </c>
      <c r="F110" s="9" t="s">
        <v>196</v>
      </c>
      <c r="G110" s="9" t="s">
        <v>378</v>
      </c>
      <c r="H110" s="9" t="s">
        <v>379</v>
      </c>
      <c r="I110" s="10">
        <v>40631</v>
      </c>
      <c r="J110" s="9">
        <v>476000</v>
      </c>
      <c r="K110" s="9" t="s">
        <v>380</v>
      </c>
    </row>
    <row r="111" spans="2:11" ht="15.75" customHeight="1">
      <c r="B111" s="37"/>
      <c r="C111" s="37"/>
      <c r="D111" s="15">
        <v>33</v>
      </c>
      <c r="E111" s="9" t="s">
        <v>664</v>
      </c>
      <c r="F111" s="9" t="s">
        <v>51</v>
      </c>
      <c r="G111" s="9" t="s">
        <v>418</v>
      </c>
      <c r="H111" s="9" t="s">
        <v>419</v>
      </c>
      <c r="I111" s="10">
        <v>39876</v>
      </c>
      <c r="J111" s="9">
        <v>91000</v>
      </c>
      <c r="K111" s="9" t="s">
        <v>420</v>
      </c>
    </row>
    <row r="112" spans="2:11" ht="15.75" customHeight="1">
      <c r="B112" s="37"/>
      <c r="C112" s="37"/>
      <c r="D112" s="15">
        <v>34</v>
      </c>
      <c r="E112" s="9" t="s">
        <v>448</v>
      </c>
      <c r="F112" s="9"/>
      <c r="G112" s="9" t="s">
        <v>449</v>
      </c>
      <c r="H112" s="9"/>
      <c r="I112" s="9"/>
      <c r="J112" s="9">
        <v>864000</v>
      </c>
      <c r="K112" s="9" t="s">
        <v>450</v>
      </c>
    </row>
    <row r="113" spans="2:11" ht="15.75" customHeight="1">
      <c r="B113" s="37"/>
      <c r="C113" s="37"/>
      <c r="D113" s="15">
        <v>35</v>
      </c>
      <c r="E113" s="9" t="s">
        <v>687</v>
      </c>
      <c r="F113" s="9" t="s">
        <v>407</v>
      </c>
      <c r="G113" s="9" t="s">
        <v>410</v>
      </c>
      <c r="H113" s="9"/>
      <c r="I113" s="9"/>
      <c r="J113" s="9">
        <v>0</v>
      </c>
      <c r="K113" s="9" t="s">
        <v>411</v>
      </c>
    </row>
    <row r="114" spans="2:11" ht="15.75" customHeight="1">
      <c r="B114" s="37"/>
      <c r="C114" s="37"/>
      <c r="D114" s="15">
        <v>36</v>
      </c>
      <c r="E114" s="9" t="s">
        <v>690</v>
      </c>
      <c r="F114" s="9" t="s">
        <v>117</v>
      </c>
      <c r="G114" s="9" t="s">
        <v>118</v>
      </c>
      <c r="H114" s="9" t="s">
        <v>119</v>
      </c>
      <c r="I114" s="10">
        <v>41430</v>
      </c>
      <c r="J114" s="9">
        <v>849524</v>
      </c>
      <c r="K114" s="9" t="s">
        <v>324</v>
      </c>
    </row>
    <row r="115" spans="2:11" ht="15.75" customHeight="1">
      <c r="B115" s="37"/>
      <c r="C115" s="37"/>
      <c r="D115" s="15">
        <v>37</v>
      </c>
      <c r="E115" s="9" t="s">
        <v>643</v>
      </c>
      <c r="F115" s="9" t="s">
        <v>335</v>
      </c>
      <c r="G115" s="9" t="s">
        <v>336</v>
      </c>
      <c r="H115" s="9" t="s">
        <v>337</v>
      </c>
      <c r="I115" s="10">
        <v>41274</v>
      </c>
      <c r="J115" s="9">
        <v>730000</v>
      </c>
      <c r="K115" s="9" t="s">
        <v>338</v>
      </c>
    </row>
    <row r="116" spans="2:11" ht="15.75" customHeight="1">
      <c r="B116" s="37"/>
      <c r="C116" s="37"/>
      <c r="D116" s="15">
        <v>38</v>
      </c>
      <c r="E116" s="9" t="s">
        <v>643</v>
      </c>
      <c r="F116" s="9" t="s">
        <v>77</v>
      </c>
      <c r="G116" s="9" t="s">
        <v>151</v>
      </c>
      <c r="H116" s="9" t="s">
        <v>152</v>
      </c>
      <c r="I116" s="10">
        <v>41001</v>
      </c>
      <c r="J116" s="9">
        <v>274395</v>
      </c>
      <c r="K116" s="9" t="s">
        <v>358</v>
      </c>
    </row>
    <row r="117" spans="2:11" ht="15.75" customHeight="1">
      <c r="B117" s="37"/>
      <c r="C117" s="37"/>
      <c r="D117" s="15">
        <v>39</v>
      </c>
      <c r="E117" s="9" t="s">
        <v>451</v>
      </c>
      <c r="F117" s="9" t="s">
        <v>389</v>
      </c>
      <c r="G117" s="9" t="s">
        <v>390</v>
      </c>
      <c r="H117" s="9" t="s">
        <v>391</v>
      </c>
      <c r="I117" s="10">
        <v>40309</v>
      </c>
      <c r="J117" s="9">
        <v>355282</v>
      </c>
      <c r="K117" s="9" t="s">
        <v>392</v>
      </c>
    </row>
    <row r="118" spans="2:11" ht="15.75" customHeight="1">
      <c r="B118" s="37"/>
      <c r="C118" s="37"/>
      <c r="D118" s="15">
        <v>40</v>
      </c>
      <c r="E118" s="9" t="s">
        <v>451</v>
      </c>
      <c r="F118" s="9"/>
      <c r="G118" s="9" t="s">
        <v>452</v>
      </c>
      <c r="H118" s="9"/>
      <c r="I118" s="9"/>
      <c r="J118" s="9">
        <v>2537000</v>
      </c>
      <c r="K118" s="9" t="s">
        <v>453</v>
      </c>
    </row>
    <row r="119" spans="2:11" ht="15.75" customHeight="1">
      <c r="B119" s="37"/>
      <c r="C119" s="37"/>
      <c r="D119" s="15">
        <v>41</v>
      </c>
      <c r="E119" s="9" t="s">
        <v>677</v>
      </c>
      <c r="F119" s="9" t="s">
        <v>18</v>
      </c>
      <c r="G119" s="9" t="s">
        <v>340</v>
      </c>
      <c r="H119" s="9" t="s">
        <v>341</v>
      </c>
      <c r="I119" s="10">
        <v>41236</v>
      </c>
      <c r="J119" s="9">
        <v>244200</v>
      </c>
      <c r="K119" s="9" t="s">
        <v>342</v>
      </c>
    </row>
    <row r="120" spans="2:11" ht="15.75" customHeight="1">
      <c r="B120" s="37"/>
      <c r="C120" s="37"/>
      <c r="D120" s="15">
        <v>42</v>
      </c>
      <c r="E120" s="9" t="s">
        <v>688</v>
      </c>
      <c r="F120" s="9" t="s">
        <v>18</v>
      </c>
      <c r="G120" s="9" t="s">
        <v>412</v>
      </c>
      <c r="H120" s="9" t="s">
        <v>413</v>
      </c>
      <c r="I120" s="10">
        <v>41220</v>
      </c>
      <c r="J120" s="9">
        <v>529679</v>
      </c>
      <c r="K120" s="9" t="s">
        <v>414</v>
      </c>
    </row>
    <row r="121" spans="2:11" ht="15.75" customHeight="1">
      <c r="B121" s="37"/>
      <c r="C121" s="37"/>
      <c r="D121" s="15">
        <v>43</v>
      </c>
      <c r="E121" s="9" t="s">
        <v>441</v>
      </c>
      <c r="F121" s="9" t="s">
        <v>196</v>
      </c>
      <c r="G121" s="9" t="s">
        <v>442</v>
      </c>
      <c r="H121" s="9" t="s">
        <v>443</v>
      </c>
      <c r="I121" s="10">
        <v>41682</v>
      </c>
      <c r="J121" s="9">
        <v>652000</v>
      </c>
      <c r="K121" s="9" t="s">
        <v>444</v>
      </c>
    </row>
    <row r="122" spans="2:11" ht="15.75" customHeight="1">
      <c r="B122" s="37"/>
      <c r="C122" s="37"/>
      <c r="D122" s="15">
        <v>44</v>
      </c>
      <c r="E122" s="9" t="s">
        <v>646</v>
      </c>
      <c r="F122" s="9" t="s">
        <v>121</v>
      </c>
      <c r="G122" s="9" t="s">
        <v>163</v>
      </c>
      <c r="H122" s="9" t="s">
        <v>164</v>
      </c>
      <c r="I122" s="10">
        <v>40974</v>
      </c>
      <c r="J122" s="9">
        <v>121473</v>
      </c>
      <c r="K122" s="9" t="s">
        <v>367</v>
      </c>
    </row>
    <row r="123" spans="2:11" ht="15.75" customHeight="1">
      <c r="B123" s="37"/>
      <c r="C123" s="37"/>
      <c r="D123" s="15">
        <v>45</v>
      </c>
      <c r="E123" s="9" t="s">
        <v>421</v>
      </c>
      <c r="F123" s="9" t="s">
        <v>77</v>
      </c>
      <c r="G123" s="9" t="s">
        <v>422</v>
      </c>
      <c r="H123" s="9" t="s">
        <v>423</v>
      </c>
      <c r="I123" s="9" t="s">
        <v>424</v>
      </c>
      <c r="J123" s="9">
        <v>2120000</v>
      </c>
      <c r="K123" s="9" t="s">
        <v>425</v>
      </c>
    </row>
    <row r="124" spans="2:11" ht="15.75" customHeight="1">
      <c r="B124" s="37"/>
      <c r="C124" s="37"/>
      <c r="D124" s="15">
        <v>46</v>
      </c>
      <c r="E124" s="9" t="s">
        <v>648</v>
      </c>
      <c r="F124" s="9" t="s">
        <v>316</v>
      </c>
      <c r="G124" s="9" t="s">
        <v>317</v>
      </c>
      <c r="H124" s="9" t="s">
        <v>318</v>
      </c>
      <c r="I124" s="10">
        <v>41484</v>
      </c>
      <c r="J124" s="9">
        <v>1429000</v>
      </c>
      <c r="K124" s="9" t="s">
        <v>218</v>
      </c>
    </row>
    <row r="125" spans="2:11" ht="15.75" customHeight="1">
      <c r="B125" s="37"/>
      <c r="C125" s="37"/>
      <c r="D125" s="15">
        <v>47</v>
      </c>
      <c r="E125" s="9" t="s">
        <v>648</v>
      </c>
      <c r="F125" s="9" t="s">
        <v>178</v>
      </c>
      <c r="G125" s="9" t="s">
        <v>375</v>
      </c>
      <c r="H125" s="9" t="s">
        <v>376</v>
      </c>
      <c r="I125" s="10">
        <v>40683</v>
      </c>
      <c r="J125" s="9">
        <v>2099467</v>
      </c>
      <c r="K125" s="9" t="s">
        <v>377</v>
      </c>
    </row>
    <row r="126" spans="2:11" ht="15.75" customHeight="1">
      <c r="B126" s="37"/>
      <c r="C126" s="37"/>
      <c r="D126" s="15">
        <v>48</v>
      </c>
      <c r="E126" s="9" t="s">
        <v>648</v>
      </c>
      <c r="F126" s="9" t="s">
        <v>174</v>
      </c>
      <c r="G126" s="9" t="s">
        <v>175</v>
      </c>
      <c r="H126" s="9" t="s">
        <v>176</v>
      </c>
      <c r="I126" s="10">
        <v>40613</v>
      </c>
      <c r="J126" s="9">
        <v>3011120</v>
      </c>
      <c r="K126" s="9" t="s">
        <v>381</v>
      </c>
    </row>
    <row r="127" spans="2:11" ht="15.75" customHeight="1">
      <c r="B127" s="37"/>
      <c r="C127" s="37"/>
      <c r="D127" s="15">
        <v>49</v>
      </c>
      <c r="E127" s="9" t="s">
        <v>648</v>
      </c>
      <c r="F127" s="9" t="s">
        <v>178</v>
      </c>
      <c r="G127" s="9" t="s">
        <v>179</v>
      </c>
      <c r="H127" s="9" t="s">
        <v>180</v>
      </c>
      <c r="I127" s="10">
        <v>40539</v>
      </c>
      <c r="J127" s="9">
        <v>727000</v>
      </c>
      <c r="K127" s="9" t="s">
        <v>382</v>
      </c>
    </row>
    <row r="128" spans="2:11" ht="15.75" customHeight="1">
      <c r="B128" s="37"/>
      <c r="C128" s="37"/>
      <c r="D128" s="15">
        <v>50</v>
      </c>
      <c r="E128" s="9" t="s">
        <v>670</v>
      </c>
      <c r="F128" s="9" t="s">
        <v>85</v>
      </c>
      <c r="G128" s="9" t="s">
        <v>104</v>
      </c>
      <c r="H128" s="9" t="s">
        <v>105</v>
      </c>
      <c r="I128" s="10">
        <v>41792</v>
      </c>
      <c r="J128" s="9">
        <v>3801800</v>
      </c>
      <c r="K128" s="9" t="s">
        <v>307</v>
      </c>
    </row>
    <row r="129" spans="2:19" ht="15.75" customHeight="1">
      <c r="B129" s="37"/>
      <c r="C129" s="37"/>
      <c r="D129" s="15">
        <v>51</v>
      </c>
      <c r="E129" s="9" t="s">
        <v>431</v>
      </c>
      <c r="F129" s="9" t="s">
        <v>196</v>
      </c>
      <c r="G129" s="9" t="s">
        <v>432</v>
      </c>
      <c r="H129" s="9" t="s">
        <v>433</v>
      </c>
      <c r="I129" s="9" t="s">
        <v>434</v>
      </c>
      <c r="J129" s="9">
        <v>325600</v>
      </c>
      <c r="K129" s="9" t="s">
        <v>435</v>
      </c>
    </row>
    <row r="130" spans="2:19" ht="15.75" customHeight="1">
      <c r="B130" s="37"/>
      <c r="C130" s="37"/>
      <c r="D130" s="15">
        <v>52</v>
      </c>
      <c r="E130" s="9" t="s">
        <v>681</v>
      </c>
      <c r="F130" s="9" t="s">
        <v>18</v>
      </c>
      <c r="G130" s="9" t="s">
        <v>352</v>
      </c>
      <c r="H130" s="9" t="s">
        <v>353</v>
      </c>
      <c r="I130" s="10">
        <v>41113</v>
      </c>
      <c r="J130" s="9">
        <v>168000</v>
      </c>
      <c r="K130" s="9" t="s">
        <v>354</v>
      </c>
    </row>
    <row r="131" spans="2:19" ht="15.75" customHeight="1">
      <c r="B131" s="37"/>
      <c r="C131" s="37"/>
      <c r="D131" s="15">
        <v>53</v>
      </c>
      <c r="E131" s="9" t="s">
        <v>650</v>
      </c>
      <c r="F131" s="9" t="s">
        <v>77</v>
      </c>
      <c r="G131" s="9" t="s">
        <v>160</v>
      </c>
      <c r="H131" s="9" t="s">
        <v>161</v>
      </c>
      <c r="I131" s="10">
        <v>41001</v>
      </c>
      <c r="J131" s="9">
        <v>328418</v>
      </c>
      <c r="K131" s="9" t="s">
        <v>362</v>
      </c>
    </row>
    <row r="132" spans="2:19" ht="15.75" customHeight="1">
      <c r="B132" s="37"/>
      <c r="C132" s="37"/>
      <c r="D132" s="15">
        <v>54</v>
      </c>
      <c r="E132" s="9" t="s">
        <v>651</v>
      </c>
      <c r="F132" s="9" t="s">
        <v>326</v>
      </c>
      <c r="G132" s="9" t="s">
        <v>327</v>
      </c>
      <c r="H132" s="9" t="s">
        <v>328</v>
      </c>
      <c r="I132" s="10">
        <v>42044</v>
      </c>
      <c r="J132" s="9">
        <v>428338</v>
      </c>
      <c r="K132" s="9" t="s">
        <v>329</v>
      </c>
    </row>
    <row r="133" spans="2:19" ht="15.75" customHeight="1">
      <c r="B133" s="37"/>
      <c r="C133" s="37"/>
      <c r="D133" s="15">
        <v>55</v>
      </c>
      <c r="E133" s="9" t="s">
        <v>651</v>
      </c>
      <c r="F133" s="9" t="s">
        <v>51</v>
      </c>
      <c r="G133" s="9" t="s">
        <v>186</v>
      </c>
      <c r="H133" s="9" t="s">
        <v>187</v>
      </c>
      <c r="I133" s="10">
        <v>39896</v>
      </c>
      <c r="J133" s="9">
        <v>888210</v>
      </c>
      <c r="K133" s="9" t="s">
        <v>405</v>
      </c>
    </row>
    <row r="134" spans="2:19" ht="15.75" customHeight="1">
      <c r="B134" s="37"/>
      <c r="C134" s="37"/>
      <c r="D134" s="15">
        <v>56</v>
      </c>
      <c r="E134" s="9" t="s">
        <v>653</v>
      </c>
      <c r="F134" s="9" t="s">
        <v>125</v>
      </c>
      <c r="G134" s="9" t="s">
        <v>140</v>
      </c>
      <c r="H134" s="9" t="s">
        <v>141</v>
      </c>
      <c r="I134" s="10">
        <v>41304</v>
      </c>
      <c r="J134" s="9">
        <v>400000</v>
      </c>
      <c r="K134" s="9" t="s">
        <v>108</v>
      </c>
    </row>
    <row r="135" spans="2:19" ht="15.75" customHeight="1">
      <c r="B135" s="37"/>
      <c r="C135" s="37"/>
      <c r="D135" s="15">
        <v>57</v>
      </c>
      <c r="E135" s="9" t="s">
        <v>653</v>
      </c>
      <c r="F135" s="9" t="s">
        <v>144</v>
      </c>
      <c r="G135" s="9" t="s">
        <v>145</v>
      </c>
      <c r="H135" s="9" t="s">
        <v>146</v>
      </c>
      <c r="I135" s="10">
        <v>41120</v>
      </c>
      <c r="J135" s="9">
        <v>275000</v>
      </c>
      <c r="K135" s="9" t="s">
        <v>339</v>
      </c>
    </row>
    <row r="136" spans="2:19" ht="15.75" customHeight="1">
      <c r="B136" s="37"/>
      <c r="C136" s="37"/>
      <c r="D136" s="15">
        <v>58</v>
      </c>
      <c r="E136" s="9" t="s">
        <v>653</v>
      </c>
      <c r="F136" s="9" t="s">
        <v>400</v>
      </c>
      <c r="G136" s="9" t="s">
        <v>401</v>
      </c>
      <c r="H136" s="9" t="s">
        <v>402</v>
      </c>
      <c r="I136" s="10">
        <v>39862</v>
      </c>
      <c r="J136" s="9">
        <v>363389</v>
      </c>
      <c r="K136" s="9" t="s">
        <v>403</v>
      </c>
    </row>
    <row r="137" spans="2:19" ht="15.75" customHeight="1">
      <c r="B137" s="37"/>
      <c r="C137" s="37"/>
      <c r="D137" s="15">
        <v>59</v>
      </c>
      <c r="E137" s="9" t="s">
        <v>654</v>
      </c>
      <c r="F137" s="9" t="s">
        <v>109</v>
      </c>
      <c r="G137" s="9" t="s">
        <v>110</v>
      </c>
      <c r="H137" s="9" t="s">
        <v>111</v>
      </c>
      <c r="I137" s="10">
        <v>41645</v>
      </c>
      <c r="J137" s="9">
        <v>1198600</v>
      </c>
      <c r="K137" s="9" t="s">
        <v>112</v>
      </c>
    </row>
    <row r="138" spans="2:19" ht="15.75" customHeight="1">
      <c r="B138" s="37"/>
      <c r="C138" s="37"/>
      <c r="D138" s="15">
        <v>60</v>
      </c>
      <c r="E138" s="9" t="s">
        <v>654</v>
      </c>
      <c r="F138" s="9" t="s">
        <v>182</v>
      </c>
      <c r="G138" s="9" t="s">
        <v>183</v>
      </c>
      <c r="H138" s="9" t="s">
        <v>184</v>
      </c>
      <c r="I138" s="10">
        <v>39874</v>
      </c>
      <c r="J138" s="9">
        <v>660000</v>
      </c>
      <c r="K138" s="9" t="s">
        <v>404</v>
      </c>
    </row>
    <row r="139" spans="2:19" ht="15.75" customHeight="1">
      <c r="B139" s="37"/>
      <c r="C139" s="37"/>
      <c r="D139" s="15">
        <v>61</v>
      </c>
      <c r="E139" s="9" t="s">
        <v>685</v>
      </c>
      <c r="F139" s="9" t="s">
        <v>393</v>
      </c>
      <c r="G139" s="9" t="s">
        <v>394</v>
      </c>
      <c r="H139" s="9" t="s">
        <v>395</v>
      </c>
      <c r="I139" s="10">
        <v>40360</v>
      </c>
      <c r="J139" s="9">
        <v>705000</v>
      </c>
      <c r="K139" s="9" t="s">
        <v>396</v>
      </c>
    </row>
    <row r="140" spans="2:19" ht="15.75" customHeight="1">
      <c r="B140" s="37"/>
      <c r="C140" s="37"/>
      <c r="D140" s="15">
        <v>62</v>
      </c>
      <c r="E140" s="9" t="s">
        <v>672</v>
      </c>
      <c r="F140" s="9" t="s">
        <v>18</v>
      </c>
      <c r="G140" s="9" t="s">
        <v>78</v>
      </c>
      <c r="H140" s="9" t="s">
        <v>302</v>
      </c>
      <c r="I140" s="10">
        <v>41854</v>
      </c>
      <c r="J140" s="9">
        <v>1300000</v>
      </c>
      <c r="K140" s="9" t="s">
        <v>303</v>
      </c>
    </row>
    <row r="141" spans="2:19" ht="19.5" thickBot="1">
      <c r="B141" s="38"/>
      <c r="C141" s="38"/>
      <c r="D141" s="16"/>
      <c r="E141" s="13"/>
      <c r="F141" s="13"/>
      <c r="G141" s="13"/>
      <c r="H141" s="13"/>
      <c r="I141" s="14" t="s">
        <v>294</v>
      </c>
      <c r="J141" s="14">
        <f>SUM(J79:J140)</f>
        <v>205038687</v>
      </c>
      <c r="K141" s="14" t="s">
        <v>461</v>
      </c>
      <c r="L141" s="11"/>
      <c r="M141" s="11"/>
      <c r="N141" s="11"/>
      <c r="P141" s="11"/>
      <c r="Q141" s="11"/>
      <c r="R141" s="11"/>
      <c r="S141" s="11"/>
    </row>
    <row r="142" spans="2:19" ht="15.75" customHeight="1">
      <c r="B142" s="36">
        <v>3</v>
      </c>
      <c r="C142" s="36" t="s">
        <v>462</v>
      </c>
      <c r="D142" s="15">
        <v>1</v>
      </c>
      <c r="E142" s="9" t="s">
        <v>728</v>
      </c>
      <c r="F142" s="9" t="s">
        <v>561</v>
      </c>
      <c r="G142" s="9" t="s">
        <v>562</v>
      </c>
      <c r="H142" s="9" t="s">
        <v>563</v>
      </c>
      <c r="I142" s="19">
        <v>39704</v>
      </c>
      <c r="J142" s="9">
        <v>349664</v>
      </c>
      <c r="K142" s="18" t="s">
        <v>564</v>
      </c>
    </row>
    <row r="143" spans="2:19" ht="15.75" customHeight="1">
      <c r="B143" s="37"/>
      <c r="C143" s="37"/>
      <c r="D143" s="15">
        <v>2</v>
      </c>
      <c r="E143" s="9" t="s">
        <v>720</v>
      </c>
      <c r="F143" s="9" t="s">
        <v>535</v>
      </c>
      <c r="G143" s="9" t="s">
        <v>536</v>
      </c>
      <c r="H143" s="9" t="s">
        <v>537</v>
      </c>
      <c r="I143" s="19">
        <v>40267</v>
      </c>
      <c r="J143" s="9">
        <v>1760000</v>
      </c>
      <c r="K143" s="18" t="s">
        <v>538</v>
      </c>
    </row>
    <row r="144" spans="2:19" ht="15.75" customHeight="1">
      <c r="B144" s="37"/>
      <c r="C144" s="37"/>
      <c r="D144" s="15">
        <v>3</v>
      </c>
      <c r="E144" s="9" t="s">
        <v>706</v>
      </c>
      <c r="F144" s="9" t="s">
        <v>494</v>
      </c>
      <c r="G144" s="9" t="s">
        <v>495</v>
      </c>
      <c r="H144" s="9"/>
      <c r="I144" s="19">
        <v>40922</v>
      </c>
      <c r="J144" s="9">
        <v>500000</v>
      </c>
      <c r="K144" s="18" t="s">
        <v>185</v>
      </c>
    </row>
    <row r="145" spans="2:11" ht="15.75" customHeight="1">
      <c r="B145" s="37"/>
      <c r="C145" s="37"/>
      <c r="D145" s="15">
        <v>4</v>
      </c>
      <c r="E145" s="9" t="s">
        <v>709</v>
      </c>
      <c r="F145" s="9" t="s">
        <v>363</v>
      </c>
      <c r="G145" s="9" t="s">
        <v>364</v>
      </c>
      <c r="H145" s="9" t="s">
        <v>365</v>
      </c>
      <c r="I145" s="19">
        <v>41012</v>
      </c>
      <c r="J145" s="9">
        <v>707517</v>
      </c>
      <c r="K145" s="18" t="s">
        <v>502</v>
      </c>
    </row>
    <row r="146" spans="2:11" ht="15.75" customHeight="1">
      <c r="B146" s="37"/>
      <c r="C146" s="37"/>
      <c r="D146" s="15">
        <v>5</v>
      </c>
      <c r="E146" s="9" t="s">
        <v>732</v>
      </c>
      <c r="F146" s="9" t="s">
        <v>479</v>
      </c>
      <c r="G146" s="9" t="s">
        <v>332</v>
      </c>
      <c r="H146" s="9" t="s">
        <v>480</v>
      </c>
      <c r="I146" s="19">
        <v>41473</v>
      </c>
      <c r="J146" s="9">
        <v>1823800</v>
      </c>
      <c r="K146" s="18" t="s">
        <v>481</v>
      </c>
    </row>
    <row r="147" spans="2:11" ht="15.75" customHeight="1">
      <c r="B147" s="37"/>
      <c r="C147" s="37"/>
      <c r="D147" s="15">
        <v>6</v>
      </c>
      <c r="E147" s="9" t="s">
        <v>694</v>
      </c>
      <c r="F147" s="9" t="s">
        <v>468</v>
      </c>
      <c r="G147" s="9" t="s">
        <v>469</v>
      </c>
      <c r="H147" s="9" t="s">
        <v>71</v>
      </c>
      <c r="I147" s="17">
        <v>41548</v>
      </c>
      <c r="J147" s="9">
        <v>583000</v>
      </c>
      <c r="K147" s="18" t="s">
        <v>470</v>
      </c>
    </row>
    <row r="148" spans="2:11" ht="15.75" customHeight="1">
      <c r="B148" s="37"/>
      <c r="C148" s="37"/>
      <c r="D148" s="15">
        <v>7</v>
      </c>
      <c r="E148" s="9" t="s">
        <v>694</v>
      </c>
      <c r="F148" s="9" t="s">
        <v>368</v>
      </c>
      <c r="G148" s="9" t="s">
        <v>369</v>
      </c>
      <c r="H148" s="9"/>
      <c r="I148" s="19">
        <v>40969</v>
      </c>
      <c r="J148" s="9">
        <v>600000</v>
      </c>
      <c r="K148" s="18" t="s">
        <v>76</v>
      </c>
    </row>
    <row r="149" spans="2:11" ht="15.75" customHeight="1">
      <c r="B149" s="37"/>
      <c r="C149" s="37"/>
      <c r="D149" s="15">
        <v>8</v>
      </c>
      <c r="E149" s="9" t="s">
        <v>694</v>
      </c>
      <c r="F149" s="9" t="s">
        <v>170</v>
      </c>
      <c r="G149" s="9" t="s">
        <v>171</v>
      </c>
      <c r="H149" s="9" t="s">
        <v>172</v>
      </c>
      <c r="I149" s="19">
        <v>40483</v>
      </c>
      <c r="J149" s="9">
        <v>1009420</v>
      </c>
      <c r="K149" s="18" t="s">
        <v>512</v>
      </c>
    </row>
    <row r="150" spans="2:11" ht="15.75" customHeight="1">
      <c r="B150" s="37"/>
      <c r="C150" s="37"/>
      <c r="D150" s="15">
        <v>9</v>
      </c>
      <c r="E150" s="9" t="s">
        <v>729</v>
      </c>
      <c r="F150" s="9" t="s">
        <v>575</v>
      </c>
      <c r="G150" s="9" t="s">
        <v>576</v>
      </c>
      <c r="H150" s="9" t="s">
        <v>577</v>
      </c>
      <c r="I150" s="19">
        <v>40227</v>
      </c>
      <c r="J150" s="9">
        <v>627711</v>
      </c>
      <c r="K150" s="18" t="s">
        <v>578</v>
      </c>
    </row>
    <row r="151" spans="2:11" ht="15.75" customHeight="1">
      <c r="B151" s="37"/>
      <c r="C151" s="37"/>
      <c r="D151" s="15">
        <v>10</v>
      </c>
      <c r="E151" s="9" t="s">
        <v>719</v>
      </c>
      <c r="F151" s="9" t="s">
        <v>51</v>
      </c>
      <c r="G151" s="9" t="s">
        <v>397</v>
      </c>
      <c r="H151" s="9" t="s">
        <v>398</v>
      </c>
      <c r="I151" s="19">
        <v>40280</v>
      </c>
      <c r="J151" s="9">
        <v>1140000</v>
      </c>
      <c r="K151" s="18" t="s">
        <v>534</v>
      </c>
    </row>
    <row r="152" spans="2:11" ht="15.75" customHeight="1">
      <c r="B152" s="37"/>
      <c r="C152" s="37"/>
      <c r="D152" s="15">
        <v>11</v>
      </c>
      <c r="E152" s="9" t="s">
        <v>716</v>
      </c>
      <c r="F152" s="9" t="s">
        <v>525</v>
      </c>
      <c r="G152" s="9" t="s">
        <v>526</v>
      </c>
      <c r="H152" s="9" t="s">
        <v>527</v>
      </c>
      <c r="I152" s="19">
        <v>40409</v>
      </c>
      <c r="J152" s="9">
        <v>227000</v>
      </c>
      <c r="K152" s="18" t="s">
        <v>528</v>
      </c>
    </row>
    <row r="153" spans="2:11" ht="15.75" customHeight="1">
      <c r="B153" s="37"/>
      <c r="C153" s="37"/>
      <c r="D153" s="15">
        <v>12</v>
      </c>
      <c r="E153" s="9" t="s">
        <v>708</v>
      </c>
      <c r="F153" s="9" t="s">
        <v>498</v>
      </c>
      <c r="G153" s="9" t="s">
        <v>499</v>
      </c>
      <c r="H153" s="9" t="s">
        <v>500</v>
      </c>
      <c r="I153" s="19">
        <v>41068</v>
      </c>
      <c r="J153" s="9">
        <v>148000</v>
      </c>
      <c r="K153" s="18" t="s">
        <v>501</v>
      </c>
    </row>
    <row r="154" spans="2:11" ht="15.75" customHeight="1">
      <c r="B154" s="37"/>
      <c r="C154" s="37"/>
      <c r="D154" s="15">
        <v>13</v>
      </c>
      <c r="E154" s="9" t="s">
        <v>708</v>
      </c>
      <c r="F154" s="9" t="s">
        <v>166</v>
      </c>
      <c r="G154" s="9" t="s">
        <v>167</v>
      </c>
      <c r="H154" s="9" t="s">
        <v>168</v>
      </c>
      <c r="I154" s="19">
        <v>40568</v>
      </c>
      <c r="J154" s="9">
        <v>717595</v>
      </c>
      <c r="K154" s="18" t="s">
        <v>504</v>
      </c>
    </row>
    <row r="155" spans="2:11" ht="15.75" customHeight="1">
      <c r="B155" s="37"/>
      <c r="C155" s="37"/>
      <c r="D155" s="15">
        <v>14</v>
      </c>
      <c r="E155" s="9" t="s">
        <v>699</v>
      </c>
      <c r="F155" s="9" t="s">
        <v>18</v>
      </c>
      <c r="G155" s="9" t="s">
        <v>483</v>
      </c>
      <c r="H155" s="9" t="s">
        <v>484</v>
      </c>
      <c r="I155" s="19">
        <v>41355</v>
      </c>
      <c r="J155" s="9">
        <v>705000</v>
      </c>
      <c r="K155" s="18" t="s">
        <v>396</v>
      </c>
    </row>
    <row r="156" spans="2:11" ht="15.75" customHeight="1">
      <c r="B156" s="37"/>
      <c r="C156" s="37"/>
      <c r="D156" s="15">
        <v>15</v>
      </c>
      <c r="E156" s="9" t="s">
        <v>698</v>
      </c>
      <c r="F156" s="9" t="s">
        <v>121</v>
      </c>
      <c r="G156" s="9" t="s">
        <v>122</v>
      </c>
      <c r="H156" s="9" t="s">
        <v>123</v>
      </c>
      <c r="I156" s="19">
        <v>41365</v>
      </c>
      <c r="J156" s="9">
        <v>974400</v>
      </c>
      <c r="K156" s="18" t="s">
        <v>482</v>
      </c>
    </row>
    <row r="157" spans="2:11" ht="15.75" customHeight="1">
      <c r="B157" s="37"/>
      <c r="C157" s="37"/>
      <c r="D157" s="15">
        <v>16</v>
      </c>
      <c r="E157" s="9" t="s">
        <v>693</v>
      </c>
      <c r="F157" s="9" t="s">
        <v>313</v>
      </c>
      <c r="G157" s="9" t="s">
        <v>78</v>
      </c>
      <c r="H157" s="9" t="s">
        <v>314</v>
      </c>
      <c r="I157" s="17">
        <v>41096</v>
      </c>
      <c r="J157" s="9">
        <v>1199978</v>
      </c>
      <c r="K157" s="18" t="s">
        <v>466</v>
      </c>
    </row>
    <row r="158" spans="2:11" ht="15.75" customHeight="1">
      <c r="B158" s="37"/>
      <c r="C158" s="37"/>
      <c r="D158" s="15">
        <v>17</v>
      </c>
      <c r="E158" s="9" t="s">
        <v>693</v>
      </c>
      <c r="F158" s="9" t="s">
        <v>113</v>
      </c>
      <c r="G158" s="9" t="s">
        <v>78</v>
      </c>
      <c r="H158" s="9" t="s">
        <v>114</v>
      </c>
      <c r="I158" s="17">
        <v>41564</v>
      </c>
      <c r="J158" s="9">
        <v>10150000</v>
      </c>
      <c r="K158" s="18" t="s">
        <v>467</v>
      </c>
    </row>
    <row r="159" spans="2:11" ht="15.75" customHeight="1">
      <c r="B159" s="37"/>
      <c r="C159" s="37"/>
      <c r="D159" s="15">
        <v>18</v>
      </c>
      <c r="E159" s="9" t="s">
        <v>692</v>
      </c>
      <c r="F159" s="9" t="s">
        <v>97</v>
      </c>
      <c r="G159" s="9" t="s">
        <v>98</v>
      </c>
      <c r="H159" s="9" t="s">
        <v>99</v>
      </c>
      <c r="I159" s="17">
        <v>41703</v>
      </c>
      <c r="J159" s="9">
        <v>555000</v>
      </c>
      <c r="K159" s="18" t="s">
        <v>464</v>
      </c>
    </row>
    <row r="160" spans="2:11" ht="15.75" customHeight="1">
      <c r="B160" s="37"/>
      <c r="C160" s="37"/>
      <c r="D160" s="15">
        <v>19</v>
      </c>
      <c r="E160" s="9" t="s">
        <v>700</v>
      </c>
      <c r="F160" s="9" t="s">
        <v>129</v>
      </c>
      <c r="G160" s="9" t="s">
        <v>130</v>
      </c>
      <c r="H160" s="9" t="s">
        <v>131</v>
      </c>
      <c r="I160" s="19">
        <v>41234</v>
      </c>
      <c r="J160" s="9">
        <v>3448750</v>
      </c>
      <c r="K160" s="18" t="s">
        <v>485</v>
      </c>
    </row>
    <row r="161" spans="2:11" ht="15.75" customHeight="1">
      <c r="B161" s="37"/>
      <c r="C161" s="37"/>
      <c r="D161" s="15">
        <v>20</v>
      </c>
      <c r="E161" s="9" t="s">
        <v>701</v>
      </c>
      <c r="F161" s="9" t="s">
        <v>133</v>
      </c>
      <c r="G161" s="9" t="s">
        <v>134</v>
      </c>
      <c r="H161" s="9" t="s">
        <v>135</v>
      </c>
      <c r="I161" s="19">
        <v>41170</v>
      </c>
      <c r="J161" s="9">
        <v>1146000</v>
      </c>
      <c r="K161" s="18" t="s">
        <v>486</v>
      </c>
    </row>
    <row r="162" spans="2:11" ht="15.75" customHeight="1">
      <c r="B162" s="37"/>
      <c r="C162" s="37"/>
      <c r="D162" s="15">
        <v>21</v>
      </c>
      <c r="E162" s="9" t="s">
        <v>721</v>
      </c>
      <c r="F162" s="9" t="s">
        <v>539</v>
      </c>
      <c r="G162" s="9" t="s">
        <v>540</v>
      </c>
      <c r="H162" s="9" t="s">
        <v>541</v>
      </c>
      <c r="I162" s="19">
        <v>40177</v>
      </c>
      <c r="J162" s="9">
        <v>235700</v>
      </c>
      <c r="K162" s="18" t="s">
        <v>542</v>
      </c>
    </row>
    <row r="163" spans="2:11" ht="15.75" customHeight="1">
      <c r="B163" s="37"/>
      <c r="C163" s="37"/>
      <c r="D163" s="15">
        <v>22</v>
      </c>
      <c r="E163" s="9" t="s">
        <v>715</v>
      </c>
      <c r="F163" s="9" t="s">
        <v>196</v>
      </c>
      <c r="G163" s="9" t="s">
        <v>522</v>
      </c>
      <c r="H163" s="9" t="s">
        <v>523</v>
      </c>
      <c r="I163" s="19">
        <v>40469</v>
      </c>
      <c r="J163" s="9">
        <v>190000</v>
      </c>
      <c r="K163" s="18" t="s">
        <v>524</v>
      </c>
    </row>
    <row r="164" spans="2:11" ht="15.75" customHeight="1">
      <c r="B164" s="37"/>
      <c r="C164" s="37"/>
      <c r="D164" s="15">
        <v>23</v>
      </c>
      <c r="E164" s="9" t="s">
        <v>715</v>
      </c>
      <c r="F164" s="9" t="s">
        <v>565</v>
      </c>
      <c r="G164" s="9" t="s">
        <v>566</v>
      </c>
      <c r="H164" s="9" t="s">
        <v>567</v>
      </c>
      <c r="I164" s="19">
        <v>39939</v>
      </c>
      <c r="J164" s="9">
        <v>2459453</v>
      </c>
      <c r="K164" s="18" t="s">
        <v>568</v>
      </c>
    </row>
    <row r="165" spans="2:11" ht="15.75" customHeight="1">
      <c r="B165" s="37"/>
      <c r="C165" s="37"/>
      <c r="D165" s="15">
        <v>24</v>
      </c>
      <c r="E165" s="25" t="s">
        <v>710</v>
      </c>
      <c r="F165" s="25" t="s">
        <v>196</v>
      </c>
      <c r="G165" s="25" t="s">
        <v>372</v>
      </c>
      <c r="H165" s="25" t="s">
        <v>373</v>
      </c>
      <c r="I165" s="29">
        <v>40718</v>
      </c>
      <c r="J165" s="25">
        <v>350000</v>
      </c>
      <c r="K165" s="30" t="s">
        <v>194</v>
      </c>
    </row>
    <row r="166" spans="2:11" ht="15.75" customHeight="1">
      <c r="B166" s="37"/>
      <c r="C166" s="37"/>
      <c r="D166" s="15">
        <v>25</v>
      </c>
      <c r="E166" s="9" t="s">
        <v>731</v>
      </c>
      <c r="F166" s="9" t="s">
        <v>125</v>
      </c>
      <c r="G166" s="9" t="s">
        <v>475</v>
      </c>
      <c r="H166" s="9" t="s">
        <v>476</v>
      </c>
      <c r="I166" s="19">
        <v>41464</v>
      </c>
      <c r="J166" s="9">
        <v>1020000</v>
      </c>
      <c r="K166" s="18" t="s">
        <v>477</v>
      </c>
    </row>
    <row r="167" spans="2:11" ht="15.75" customHeight="1">
      <c r="B167" s="37"/>
      <c r="C167" s="37"/>
      <c r="D167" s="15">
        <v>26</v>
      </c>
      <c r="E167" s="27" t="s">
        <v>691</v>
      </c>
      <c r="F167" s="27" t="s">
        <v>51</v>
      </c>
      <c r="G167" s="27" t="s">
        <v>296</v>
      </c>
      <c r="H167" s="27" t="s">
        <v>297</v>
      </c>
      <c r="I167" s="31">
        <v>41704</v>
      </c>
      <c r="J167" s="27">
        <v>340000</v>
      </c>
      <c r="K167" s="32" t="s">
        <v>463</v>
      </c>
    </row>
    <row r="168" spans="2:11" ht="15.75" customHeight="1">
      <c r="B168" s="37"/>
      <c r="C168" s="37"/>
      <c r="D168" s="15">
        <v>27</v>
      </c>
      <c r="E168" s="9" t="s">
        <v>730</v>
      </c>
      <c r="F168" s="9" t="s">
        <v>309</v>
      </c>
      <c r="G168" s="9" t="s">
        <v>310</v>
      </c>
      <c r="H168" s="9" t="s">
        <v>465</v>
      </c>
      <c r="I168" s="17">
        <v>41515</v>
      </c>
      <c r="J168" s="9">
        <v>400000</v>
      </c>
      <c r="K168" s="18" t="s">
        <v>108</v>
      </c>
    </row>
    <row r="169" spans="2:11" ht="15.75" customHeight="1">
      <c r="B169" s="37"/>
      <c r="C169" s="37"/>
      <c r="D169" s="15">
        <v>28</v>
      </c>
      <c r="E169" s="9" t="s">
        <v>711</v>
      </c>
      <c r="F169" s="9" t="s">
        <v>89</v>
      </c>
      <c r="G169" s="9" t="s">
        <v>505</v>
      </c>
      <c r="H169" s="9" t="s">
        <v>506</v>
      </c>
      <c r="I169" s="19">
        <v>40652</v>
      </c>
      <c r="J169" s="9">
        <v>400000</v>
      </c>
      <c r="K169" s="18" t="s">
        <v>108</v>
      </c>
    </row>
    <row r="170" spans="2:11" ht="15.75" customHeight="1">
      <c r="B170" s="37"/>
      <c r="C170" s="37"/>
      <c r="D170" s="15">
        <v>29</v>
      </c>
      <c r="E170" s="9" t="s">
        <v>697</v>
      </c>
      <c r="F170" s="9" t="s">
        <v>319</v>
      </c>
      <c r="G170" s="9" t="s">
        <v>320</v>
      </c>
      <c r="H170" s="9" t="s">
        <v>321</v>
      </c>
      <c r="I170" s="19" t="s">
        <v>322</v>
      </c>
      <c r="J170" s="9">
        <v>3944000</v>
      </c>
      <c r="K170" s="18" t="s">
        <v>474</v>
      </c>
    </row>
    <row r="171" spans="2:11" ht="15.75" customHeight="1">
      <c r="B171" s="37"/>
      <c r="C171" s="37"/>
      <c r="D171" s="15">
        <v>30</v>
      </c>
      <c r="E171" s="9" t="s">
        <v>722</v>
      </c>
      <c r="F171" s="9" t="s">
        <v>543</v>
      </c>
      <c r="G171" s="9" t="s">
        <v>544</v>
      </c>
      <c r="H171" s="9" t="s">
        <v>545</v>
      </c>
      <c r="I171" s="19">
        <v>40224</v>
      </c>
      <c r="J171" s="9">
        <v>1220999</v>
      </c>
      <c r="K171" s="18" t="s">
        <v>546</v>
      </c>
    </row>
    <row r="172" spans="2:11" ht="15.75" customHeight="1">
      <c r="B172" s="37"/>
      <c r="C172" s="37"/>
      <c r="D172" s="15">
        <v>31</v>
      </c>
      <c r="E172" s="9" t="s">
        <v>722</v>
      </c>
      <c r="F172" s="9" t="s">
        <v>569</v>
      </c>
      <c r="G172" s="9" t="s">
        <v>570</v>
      </c>
      <c r="H172" s="9" t="s">
        <v>571</v>
      </c>
      <c r="I172" s="19">
        <v>39892</v>
      </c>
      <c r="J172" s="9">
        <v>3056083</v>
      </c>
      <c r="K172" s="18" t="s">
        <v>572</v>
      </c>
    </row>
    <row r="173" spans="2:11" ht="15.75" customHeight="1">
      <c r="B173" s="37"/>
      <c r="C173" s="37"/>
      <c r="D173" s="15">
        <v>32</v>
      </c>
      <c r="E173" s="9" t="s">
        <v>726</v>
      </c>
      <c r="F173" s="9" t="s">
        <v>407</v>
      </c>
      <c r="G173" s="9" t="s">
        <v>410</v>
      </c>
      <c r="H173" s="9"/>
      <c r="I173" s="19"/>
      <c r="J173" s="9">
        <v>870900</v>
      </c>
      <c r="K173" s="18" t="s">
        <v>557</v>
      </c>
    </row>
    <row r="174" spans="2:11" ht="15.75" customHeight="1">
      <c r="B174" s="37"/>
      <c r="C174" s="37"/>
      <c r="D174" s="15">
        <v>33</v>
      </c>
      <c r="E174" s="9" t="s">
        <v>704</v>
      </c>
      <c r="F174" s="9" t="s">
        <v>335</v>
      </c>
      <c r="G174" s="9" t="s">
        <v>336</v>
      </c>
      <c r="H174" s="9" t="s">
        <v>337</v>
      </c>
      <c r="I174" s="19">
        <v>41274</v>
      </c>
      <c r="J174" s="9">
        <v>700000</v>
      </c>
      <c r="K174" s="18" t="s">
        <v>488</v>
      </c>
    </row>
    <row r="175" spans="2:11" ht="15.75" customHeight="1">
      <c r="B175" s="37"/>
      <c r="C175" s="37"/>
      <c r="D175" s="15">
        <v>34</v>
      </c>
      <c r="E175" s="9" t="s">
        <v>704</v>
      </c>
      <c r="F175" s="9" t="s">
        <v>77</v>
      </c>
      <c r="G175" s="9" t="s">
        <v>151</v>
      </c>
      <c r="H175" s="9" t="s">
        <v>152</v>
      </c>
      <c r="I175" s="19">
        <v>41001</v>
      </c>
      <c r="J175" s="9">
        <v>116575</v>
      </c>
      <c r="K175" s="18" t="s">
        <v>496</v>
      </c>
    </row>
    <row r="176" spans="2:11" ht="15.75" customHeight="1">
      <c r="B176" s="37"/>
      <c r="C176" s="37"/>
      <c r="D176" s="15">
        <v>35</v>
      </c>
      <c r="E176" s="9" t="s">
        <v>717</v>
      </c>
      <c r="F176" s="9" t="s">
        <v>389</v>
      </c>
      <c r="G176" s="9" t="s">
        <v>390</v>
      </c>
      <c r="H176" s="9" t="s">
        <v>391</v>
      </c>
      <c r="I176" s="19">
        <v>40309</v>
      </c>
      <c r="J176" s="9">
        <v>319754</v>
      </c>
      <c r="K176" s="18" t="s">
        <v>529</v>
      </c>
    </row>
    <row r="177" spans="2:11" ht="15.75" customHeight="1">
      <c r="B177" s="37"/>
      <c r="C177" s="37"/>
      <c r="D177" s="15">
        <v>36</v>
      </c>
      <c r="E177" s="9" t="s">
        <v>717</v>
      </c>
      <c r="F177" s="9" t="s">
        <v>144</v>
      </c>
      <c r="G177" s="9" t="s">
        <v>547</v>
      </c>
      <c r="H177" s="9" t="s">
        <v>548</v>
      </c>
      <c r="I177" s="19">
        <v>40127</v>
      </c>
      <c r="J177" s="9">
        <v>289519</v>
      </c>
      <c r="K177" s="18" t="s">
        <v>549</v>
      </c>
    </row>
    <row r="178" spans="2:11" ht="15.75" customHeight="1">
      <c r="B178" s="37"/>
      <c r="C178" s="37"/>
      <c r="D178" s="15">
        <v>37</v>
      </c>
      <c r="E178" s="9" t="s">
        <v>702</v>
      </c>
      <c r="F178" s="9" t="s">
        <v>133</v>
      </c>
      <c r="G178" s="9" t="s">
        <v>137</v>
      </c>
      <c r="H178" s="9" t="s">
        <v>138</v>
      </c>
      <c r="I178" s="19">
        <v>41170</v>
      </c>
      <c r="J178" s="9">
        <v>1724000</v>
      </c>
      <c r="K178" s="18" t="s">
        <v>487</v>
      </c>
    </row>
    <row r="179" spans="2:11" ht="15.75" customHeight="1">
      <c r="B179" s="37"/>
      <c r="C179" s="37"/>
      <c r="D179" s="15">
        <v>38</v>
      </c>
      <c r="E179" s="9" t="s">
        <v>695</v>
      </c>
      <c r="F179" s="9" t="s">
        <v>109</v>
      </c>
      <c r="G179" s="9" t="s">
        <v>471</v>
      </c>
      <c r="H179" s="9" t="s">
        <v>472</v>
      </c>
      <c r="I179" s="17">
        <v>41363</v>
      </c>
      <c r="J179" s="9">
        <v>1023865</v>
      </c>
      <c r="K179" s="18" t="s">
        <v>473</v>
      </c>
    </row>
    <row r="180" spans="2:11" ht="15.75" customHeight="1">
      <c r="B180" s="37"/>
      <c r="C180" s="37"/>
      <c r="D180" s="15">
        <v>39</v>
      </c>
      <c r="E180" s="9" t="s">
        <v>289</v>
      </c>
      <c r="F180" s="9" t="s">
        <v>121</v>
      </c>
      <c r="G180" s="9" t="s">
        <v>163</v>
      </c>
      <c r="H180" s="9" t="s">
        <v>164</v>
      </c>
      <c r="I180" s="19">
        <v>40974</v>
      </c>
      <c r="J180" s="9">
        <v>384864</v>
      </c>
      <c r="K180" s="18" t="s">
        <v>503</v>
      </c>
    </row>
    <row r="181" spans="2:11" ht="15.75" customHeight="1">
      <c r="B181" s="37"/>
      <c r="C181" s="37"/>
      <c r="D181" s="15">
        <v>40</v>
      </c>
      <c r="E181" s="9" t="s">
        <v>705</v>
      </c>
      <c r="F181" s="9" t="s">
        <v>489</v>
      </c>
      <c r="G181" s="9" t="s">
        <v>490</v>
      </c>
      <c r="H181" s="9" t="s">
        <v>491</v>
      </c>
      <c r="I181" s="19">
        <v>41060</v>
      </c>
      <c r="J181" s="9">
        <v>175983</v>
      </c>
      <c r="K181" s="18" t="s">
        <v>492</v>
      </c>
    </row>
    <row r="182" spans="2:11" ht="15.75" customHeight="1">
      <c r="B182" s="37"/>
      <c r="C182" s="37"/>
      <c r="D182" s="15">
        <v>41</v>
      </c>
      <c r="E182" s="9" t="s">
        <v>724</v>
      </c>
      <c r="F182" s="9" t="s">
        <v>51</v>
      </c>
      <c r="G182" s="9" t="s">
        <v>552</v>
      </c>
      <c r="H182" s="9" t="s">
        <v>553</v>
      </c>
      <c r="I182" s="19">
        <v>40063</v>
      </c>
      <c r="J182" s="9">
        <v>2828889</v>
      </c>
      <c r="K182" s="18" t="s">
        <v>554</v>
      </c>
    </row>
    <row r="183" spans="2:11" ht="15.75" customHeight="1">
      <c r="B183" s="37"/>
      <c r="C183" s="37"/>
      <c r="D183" s="15">
        <v>42</v>
      </c>
      <c r="E183" s="9" t="s">
        <v>723</v>
      </c>
      <c r="F183" s="9" t="s">
        <v>51</v>
      </c>
      <c r="G183" s="9" t="s">
        <v>550</v>
      </c>
      <c r="H183" s="9" t="s">
        <v>551</v>
      </c>
      <c r="I183" s="19">
        <v>40035</v>
      </c>
      <c r="J183" s="9">
        <v>200000</v>
      </c>
      <c r="K183" s="18" t="s">
        <v>312</v>
      </c>
    </row>
    <row r="184" spans="2:11" ht="15.75" customHeight="1">
      <c r="B184" s="37"/>
      <c r="C184" s="37"/>
      <c r="D184" s="15">
        <v>43</v>
      </c>
      <c r="E184" s="9" t="s">
        <v>727</v>
      </c>
      <c r="F184" s="9" t="s">
        <v>51</v>
      </c>
      <c r="G184" s="9" t="s">
        <v>558</v>
      </c>
      <c r="H184" s="9" t="s">
        <v>559</v>
      </c>
      <c r="I184" s="19">
        <v>39727</v>
      </c>
      <c r="J184" s="9">
        <v>502042</v>
      </c>
      <c r="K184" s="18" t="s">
        <v>560</v>
      </c>
    </row>
    <row r="185" spans="2:11" ht="15.75" customHeight="1">
      <c r="B185" s="37"/>
      <c r="C185" s="37"/>
      <c r="D185" s="15">
        <v>44</v>
      </c>
      <c r="E185" s="9" t="s">
        <v>696</v>
      </c>
      <c r="F185" s="9" t="s">
        <v>316</v>
      </c>
      <c r="G185" s="9" t="s">
        <v>317</v>
      </c>
      <c r="H185" s="9" t="s">
        <v>318</v>
      </c>
      <c r="I185" s="17">
        <v>41484</v>
      </c>
      <c r="J185" s="9">
        <v>1429000</v>
      </c>
      <c r="K185" s="18" t="s">
        <v>218</v>
      </c>
    </row>
    <row r="186" spans="2:11" ht="15.75" customHeight="1">
      <c r="B186" s="37"/>
      <c r="C186" s="37"/>
      <c r="D186" s="15">
        <v>45</v>
      </c>
      <c r="E186" s="9" t="s">
        <v>696</v>
      </c>
      <c r="F186" s="9" t="s">
        <v>178</v>
      </c>
      <c r="G186" s="9" t="s">
        <v>375</v>
      </c>
      <c r="H186" s="9" t="s">
        <v>376</v>
      </c>
      <c r="I186" s="19">
        <v>40683</v>
      </c>
      <c r="J186" s="9">
        <v>874813</v>
      </c>
      <c r="K186" s="18" t="s">
        <v>507</v>
      </c>
    </row>
    <row r="187" spans="2:11" ht="15.75" customHeight="1">
      <c r="B187" s="37"/>
      <c r="C187" s="37"/>
      <c r="D187" s="15">
        <v>46</v>
      </c>
      <c r="E187" s="9" t="s">
        <v>696</v>
      </c>
      <c r="F187" s="9" t="s">
        <v>174</v>
      </c>
      <c r="G187" s="9" t="s">
        <v>175</v>
      </c>
      <c r="H187" s="9" t="s">
        <v>176</v>
      </c>
      <c r="I187" s="19">
        <v>40613</v>
      </c>
      <c r="J187" s="9">
        <v>111111</v>
      </c>
      <c r="K187" s="18" t="s">
        <v>513</v>
      </c>
    </row>
    <row r="188" spans="2:11" ht="15.75" customHeight="1">
      <c r="B188" s="37"/>
      <c r="C188" s="37"/>
      <c r="D188" s="15">
        <v>47</v>
      </c>
      <c r="E188" s="9" t="s">
        <v>696</v>
      </c>
      <c r="F188" s="9" t="s">
        <v>196</v>
      </c>
      <c r="G188" s="9" t="s">
        <v>531</v>
      </c>
      <c r="H188" s="9" t="s">
        <v>532</v>
      </c>
      <c r="I188" s="19">
        <v>40385</v>
      </c>
      <c r="J188" s="9">
        <v>750000</v>
      </c>
      <c r="K188" s="18" t="s">
        <v>533</v>
      </c>
    </row>
    <row r="189" spans="2:11" ht="15.75" customHeight="1">
      <c r="B189" s="37"/>
      <c r="C189" s="37"/>
      <c r="D189" s="15">
        <v>48</v>
      </c>
      <c r="E189" s="9" t="s">
        <v>713</v>
      </c>
      <c r="F189" s="9" t="s">
        <v>196</v>
      </c>
      <c r="G189" s="9" t="s">
        <v>517</v>
      </c>
      <c r="H189" s="9" t="s">
        <v>518</v>
      </c>
      <c r="I189" s="19">
        <v>40476</v>
      </c>
      <c r="J189" s="9">
        <v>300000</v>
      </c>
      <c r="K189" s="18" t="s">
        <v>277</v>
      </c>
    </row>
    <row r="190" spans="2:11" ht="15.75" customHeight="1">
      <c r="B190" s="37"/>
      <c r="C190" s="37"/>
      <c r="D190" s="15">
        <v>49</v>
      </c>
      <c r="E190" s="9" t="s">
        <v>712</v>
      </c>
      <c r="F190" s="9" t="s">
        <v>508</v>
      </c>
      <c r="G190" s="9" t="s">
        <v>509</v>
      </c>
      <c r="H190" s="9" t="s">
        <v>510</v>
      </c>
      <c r="I190" s="19">
        <v>40759</v>
      </c>
      <c r="J190" s="9">
        <v>361717</v>
      </c>
      <c r="K190" s="18" t="s">
        <v>511</v>
      </c>
    </row>
    <row r="191" spans="2:11" ht="15.75" customHeight="1">
      <c r="B191" s="37"/>
      <c r="C191" s="37"/>
      <c r="D191" s="15">
        <v>50</v>
      </c>
      <c r="E191" s="9" t="s">
        <v>712</v>
      </c>
      <c r="F191" s="9" t="s">
        <v>77</v>
      </c>
      <c r="G191" s="9" t="s">
        <v>514</v>
      </c>
      <c r="H191" s="9" t="s">
        <v>515</v>
      </c>
      <c r="I191" s="19">
        <v>40540</v>
      </c>
      <c r="J191" s="9">
        <v>674519</v>
      </c>
      <c r="K191" s="18" t="s">
        <v>516</v>
      </c>
    </row>
    <row r="192" spans="2:11" ht="15.75" customHeight="1">
      <c r="B192" s="37"/>
      <c r="C192" s="37"/>
      <c r="D192" s="15">
        <v>51</v>
      </c>
      <c r="E192" s="9" t="s">
        <v>714</v>
      </c>
      <c r="F192" s="9" t="s">
        <v>77</v>
      </c>
      <c r="G192" s="9" t="s">
        <v>519</v>
      </c>
      <c r="H192" s="9" t="s">
        <v>520</v>
      </c>
      <c r="I192" s="19">
        <v>40542</v>
      </c>
      <c r="J192" s="9">
        <v>383533</v>
      </c>
      <c r="K192" s="18" t="s">
        <v>521</v>
      </c>
    </row>
    <row r="193" spans="2:11" ht="15.75" customHeight="1">
      <c r="B193" s="37"/>
      <c r="C193" s="37"/>
      <c r="D193" s="15">
        <v>52</v>
      </c>
      <c r="E193" s="9" t="s">
        <v>707</v>
      </c>
      <c r="F193" s="9" t="s">
        <v>154</v>
      </c>
      <c r="G193" s="9" t="s">
        <v>155</v>
      </c>
      <c r="H193" s="9"/>
      <c r="I193" s="19">
        <v>39881</v>
      </c>
      <c r="J193" s="9">
        <v>40000</v>
      </c>
      <c r="K193" s="18" t="s">
        <v>497</v>
      </c>
    </row>
    <row r="194" spans="2:11" ht="15.75" customHeight="1">
      <c r="B194" s="37"/>
      <c r="C194" s="37"/>
      <c r="D194" s="15">
        <v>53</v>
      </c>
      <c r="E194" s="9" t="s">
        <v>703</v>
      </c>
      <c r="F194" s="9" t="s">
        <v>125</v>
      </c>
      <c r="G194" s="9" t="s">
        <v>140</v>
      </c>
      <c r="H194" s="9" t="s">
        <v>141</v>
      </c>
      <c r="I194" s="19">
        <v>41304</v>
      </c>
      <c r="J194" s="9">
        <v>600000</v>
      </c>
      <c r="K194" s="18" t="s">
        <v>76</v>
      </c>
    </row>
    <row r="195" spans="2:11" ht="15.75" customHeight="1">
      <c r="B195" s="37"/>
      <c r="C195" s="37"/>
      <c r="D195" s="15">
        <v>54</v>
      </c>
      <c r="E195" s="9" t="s">
        <v>703</v>
      </c>
      <c r="F195" s="9" t="s">
        <v>561</v>
      </c>
      <c r="G195" s="9" t="s">
        <v>573</v>
      </c>
      <c r="H195" s="9">
        <v>3000038979</v>
      </c>
      <c r="I195" s="19">
        <v>39555</v>
      </c>
      <c r="J195" s="9">
        <v>53708080</v>
      </c>
      <c r="K195" s="18" t="s">
        <v>574</v>
      </c>
    </row>
    <row r="196" spans="2:11" ht="15.75" customHeight="1">
      <c r="B196" s="37"/>
      <c r="C196" s="37"/>
      <c r="D196" s="15">
        <v>55</v>
      </c>
      <c r="E196" s="9" t="s">
        <v>725</v>
      </c>
      <c r="F196" s="9" t="s">
        <v>182</v>
      </c>
      <c r="G196" s="9" t="s">
        <v>183</v>
      </c>
      <c r="H196" s="9" t="s">
        <v>184</v>
      </c>
      <c r="I196" s="19">
        <v>39874</v>
      </c>
      <c r="J196" s="9">
        <v>1750000</v>
      </c>
      <c r="K196" s="18" t="s">
        <v>555</v>
      </c>
    </row>
    <row r="197" spans="2:11" ht="15.75" customHeight="1">
      <c r="B197" s="37"/>
      <c r="C197" s="37"/>
      <c r="D197" s="15">
        <v>56</v>
      </c>
      <c r="E197" s="9" t="s">
        <v>718</v>
      </c>
      <c r="F197" s="9" t="s">
        <v>393</v>
      </c>
      <c r="G197" s="9" t="s">
        <v>394</v>
      </c>
      <c r="H197" s="9" t="s">
        <v>395</v>
      </c>
      <c r="I197" s="19">
        <v>40360</v>
      </c>
      <c r="J197" s="9">
        <v>60000</v>
      </c>
      <c r="K197" s="18" t="s">
        <v>530</v>
      </c>
    </row>
    <row r="198" spans="2:11" ht="15.75" customHeight="1">
      <c r="B198" s="37"/>
      <c r="C198" s="37"/>
      <c r="D198" s="15">
        <v>57</v>
      </c>
      <c r="E198" s="9" t="s">
        <v>579</v>
      </c>
      <c r="F198" s="9" t="s">
        <v>234</v>
      </c>
      <c r="G198" s="9" t="s">
        <v>580</v>
      </c>
      <c r="H198" s="9" t="s">
        <v>581</v>
      </c>
      <c r="I198" s="19" t="s">
        <v>582</v>
      </c>
      <c r="J198" s="20">
        <v>1390000</v>
      </c>
      <c r="K198" s="18" t="s">
        <v>583</v>
      </c>
    </row>
    <row r="199" spans="2:11" ht="15.75" customHeight="1">
      <c r="B199" s="37"/>
      <c r="C199" s="37"/>
      <c r="D199" s="15">
        <v>58</v>
      </c>
      <c r="E199" s="9" t="s">
        <v>616</v>
      </c>
      <c r="F199" s="9" t="s">
        <v>18</v>
      </c>
      <c r="G199" s="9" t="s">
        <v>617</v>
      </c>
      <c r="H199" s="9"/>
      <c r="I199" s="21"/>
      <c r="J199" s="22">
        <v>590000</v>
      </c>
      <c r="K199" s="18" t="s">
        <v>618</v>
      </c>
    </row>
    <row r="200" spans="2:11" ht="15.75" customHeight="1">
      <c r="B200" s="37"/>
      <c r="C200" s="37"/>
      <c r="D200" s="15">
        <v>59</v>
      </c>
      <c r="E200" s="9" t="s">
        <v>406</v>
      </c>
      <c r="F200" s="9" t="s">
        <v>407</v>
      </c>
      <c r="G200" s="9" t="s">
        <v>408</v>
      </c>
      <c r="H200" s="9"/>
      <c r="I200" s="19"/>
      <c r="J200" s="9">
        <v>32624800</v>
      </c>
      <c r="K200" s="18" t="s">
        <v>556</v>
      </c>
    </row>
    <row r="201" spans="2:11" ht="15.75" customHeight="1">
      <c r="B201" s="37"/>
      <c r="C201" s="37"/>
      <c r="D201" s="15">
        <v>60</v>
      </c>
      <c r="E201" s="9" t="s">
        <v>598</v>
      </c>
      <c r="F201" s="9" t="s">
        <v>18</v>
      </c>
      <c r="G201" s="9" t="s">
        <v>599</v>
      </c>
      <c r="H201" s="9" t="s">
        <v>600</v>
      </c>
      <c r="I201" s="19">
        <v>41639</v>
      </c>
      <c r="J201" s="20">
        <v>120000000</v>
      </c>
      <c r="K201" s="18" t="s">
        <v>601</v>
      </c>
    </row>
    <row r="202" spans="2:11" ht="15.75" customHeight="1">
      <c r="B202" s="37"/>
      <c r="C202" s="37"/>
      <c r="D202" s="15">
        <v>61</v>
      </c>
      <c r="E202" s="9" t="s">
        <v>626</v>
      </c>
      <c r="F202" s="9" t="s">
        <v>627</v>
      </c>
      <c r="G202" s="9" t="s">
        <v>628</v>
      </c>
      <c r="H202" s="9"/>
      <c r="I202" s="21"/>
      <c r="J202" s="22">
        <v>4395000</v>
      </c>
      <c r="K202" s="18" t="s">
        <v>629</v>
      </c>
    </row>
    <row r="203" spans="2:11" ht="15.75" customHeight="1">
      <c r="B203" s="37"/>
      <c r="C203" s="37"/>
      <c r="D203" s="15">
        <v>62</v>
      </c>
      <c r="E203" s="9" t="s">
        <v>594</v>
      </c>
      <c r="F203" s="9" t="s">
        <v>18</v>
      </c>
      <c r="G203" s="9" t="s">
        <v>595</v>
      </c>
      <c r="H203" s="9" t="s">
        <v>596</v>
      </c>
      <c r="I203" s="19">
        <v>41611</v>
      </c>
      <c r="J203" s="20">
        <v>1183800</v>
      </c>
      <c r="K203" s="18" t="s">
        <v>597</v>
      </c>
    </row>
    <row r="204" spans="2:11" ht="15.75" customHeight="1">
      <c r="B204" s="37"/>
      <c r="C204" s="37"/>
      <c r="D204" s="15">
        <v>63</v>
      </c>
      <c r="E204" s="9" t="s">
        <v>622</v>
      </c>
      <c r="F204" s="9" t="s">
        <v>18</v>
      </c>
      <c r="G204" s="9" t="s">
        <v>623</v>
      </c>
      <c r="H204" s="9" t="s">
        <v>624</v>
      </c>
      <c r="I204" s="21"/>
      <c r="J204" s="22">
        <v>1250000</v>
      </c>
      <c r="K204" s="18" t="s">
        <v>625</v>
      </c>
    </row>
    <row r="205" spans="2:11" ht="15.75" customHeight="1">
      <c r="B205" s="37"/>
      <c r="C205" s="37"/>
      <c r="D205" s="15">
        <v>64</v>
      </c>
      <c r="E205" s="9" t="s">
        <v>589</v>
      </c>
      <c r="F205" s="9" t="s">
        <v>196</v>
      </c>
      <c r="G205" s="9" t="s">
        <v>590</v>
      </c>
      <c r="H205" s="9" t="s">
        <v>591</v>
      </c>
      <c r="I205" s="19" t="s">
        <v>592</v>
      </c>
      <c r="J205" s="20">
        <v>1200000</v>
      </c>
      <c r="K205" s="18" t="s">
        <v>593</v>
      </c>
    </row>
    <row r="206" spans="2:11" ht="15.75" customHeight="1">
      <c r="B206" s="37"/>
      <c r="C206" s="37"/>
      <c r="D206" s="15">
        <v>65</v>
      </c>
      <c r="E206" s="9" t="s">
        <v>448</v>
      </c>
      <c r="F206" s="9" t="s">
        <v>610</v>
      </c>
      <c r="G206" s="9" t="s">
        <v>611</v>
      </c>
      <c r="H206" s="9"/>
      <c r="I206" s="21"/>
      <c r="J206" s="22">
        <v>2900000</v>
      </c>
      <c r="K206" s="18" t="s">
        <v>612</v>
      </c>
    </row>
    <row r="207" spans="2:11" ht="15.75" customHeight="1">
      <c r="B207" s="37"/>
      <c r="C207" s="37"/>
      <c r="D207" s="15">
        <v>66</v>
      </c>
      <c r="E207" s="9" t="s">
        <v>690</v>
      </c>
      <c r="F207" s="9" t="s">
        <v>117</v>
      </c>
      <c r="G207" s="9" t="s">
        <v>118</v>
      </c>
      <c r="H207" s="9" t="s">
        <v>119</v>
      </c>
      <c r="I207" s="19">
        <v>41430</v>
      </c>
      <c r="J207" s="9">
        <v>2904250</v>
      </c>
      <c r="K207" s="18" t="s">
        <v>478</v>
      </c>
    </row>
    <row r="208" spans="2:11" ht="15.75" customHeight="1">
      <c r="B208" s="37"/>
      <c r="C208" s="37"/>
      <c r="D208" s="15">
        <v>67</v>
      </c>
      <c r="E208" s="9" t="s">
        <v>608</v>
      </c>
      <c r="F208" s="9" t="s">
        <v>18</v>
      </c>
      <c r="G208" s="9" t="s">
        <v>609</v>
      </c>
      <c r="H208" s="9"/>
      <c r="I208" s="21"/>
      <c r="J208" s="22">
        <v>864000</v>
      </c>
      <c r="K208" s="18" t="s">
        <v>450</v>
      </c>
    </row>
    <row r="209" spans="2:11" ht="15.75" customHeight="1">
      <c r="B209" s="37"/>
      <c r="C209" s="37"/>
      <c r="D209" s="15">
        <v>68</v>
      </c>
      <c r="E209" s="9" t="s">
        <v>619</v>
      </c>
      <c r="F209" s="9" t="s">
        <v>18</v>
      </c>
      <c r="G209" s="9" t="s">
        <v>620</v>
      </c>
      <c r="H209" s="9"/>
      <c r="I209" s="21"/>
      <c r="J209" s="22">
        <v>700000</v>
      </c>
      <c r="K209" s="18" t="s">
        <v>488</v>
      </c>
    </row>
    <row r="210" spans="2:11" ht="15.75" customHeight="1">
      <c r="B210" s="37"/>
      <c r="C210" s="37"/>
      <c r="D210" s="15">
        <v>69</v>
      </c>
      <c r="E210" s="9" t="s">
        <v>619</v>
      </c>
      <c r="F210" s="9" t="s">
        <v>18</v>
      </c>
      <c r="G210" s="9" t="s">
        <v>621</v>
      </c>
      <c r="H210" s="9"/>
      <c r="I210" s="21"/>
      <c r="J210" s="22">
        <v>450000</v>
      </c>
      <c r="K210" s="18" t="s">
        <v>142</v>
      </c>
    </row>
    <row r="211" spans="2:11" ht="15.75" customHeight="1">
      <c r="B211" s="37"/>
      <c r="C211" s="37"/>
      <c r="D211" s="15">
        <v>70</v>
      </c>
      <c r="E211" s="9" t="s">
        <v>613</v>
      </c>
      <c r="F211" s="9" t="s">
        <v>614</v>
      </c>
      <c r="G211" s="9" t="s">
        <v>615</v>
      </c>
      <c r="H211" s="9"/>
      <c r="I211" s="21"/>
      <c r="J211" s="22">
        <v>350000</v>
      </c>
      <c r="K211" s="18" t="s">
        <v>194</v>
      </c>
    </row>
    <row r="212" spans="2:11" ht="15.75" customHeight="1">
      <c r="B212" s="37"/>
      <c r="C212" s="37"/>
      <c r="D212" s="15">
        <v>71</v>
      </c>
      <c r="E212" s="9" t="s">
        <v>605</v>
      </c>
      <c r="F212" s="9" t="s">
        <v>18</v>
      </c>
      <c r="G212" s="9" t="s">
        <v>606</v>
      </c>
      <c r="H212" s="9"/>
      <c r="I212" s="21"/>
      <c r="J212" s="22">
        <v>805000</v>
      </c>
      <c r="K212" s="18" t="s">
        <v>607</v>
      </c>
    </row>
    <row r="213" spans="2:11" ht="15.75" customHeight="1">
      <c r="B213" s="37"/>
      <c r="C213" s="37"/>
      <c r="D213" s="15">
        <v>72</v>
      </c>
      <c r="E213" s="9" t="s">
        <v>584</v>
      </c>
      <c r="F213" s="9" t="s">
        <v>196</v>
      </c>
      <c r="G213" s="9" t="s">
        <v>585</v>
      </c>
      <c r="H213" s="9" t="s">
        <v>586</v>
      </c>
      <c r="I213" s="19" t="s">
        <v>587</v>
      </c>
      <c r="J213" s="20">
        <v>2360000</v>
      </c>
      <c r="K213" s="18" t="s">
        <v>588</v>
      </c>
    </row>
    <row r="214" spans="2:11" ht="15.75" customHeight="1">
      <c r="B214" s="37"/>
      <c r="C214" s="37"/>
      <c r="D214" s="15">
        <v>73</v>
      </c>
      <c r="E214" s="9" t="s">
        <v>602</v>
      </c>
      <c r="F214" s="9" t="s">
        <v>18</v>
      </c>
      <c r="G214" s="9" t="s">
        <v>603</v>
      </c>
      <c r="H214" s="9"/>
      <c r="I214" s="21"/>
      <c r="J214" s="22">
        <v>1006000</v>
      </c>
      <c r="K214" s="18" t="s">
        <v>604</v>
      </c>
    </row>
    <row r="215" spans="2:11" ht="15.75" customHeight="1">
      <c r="B215" s="37"/>
      <c r="C215" s="37"/>
      <c r="D215" s="15">
        <v>74</v>
      </c>
      <c r="E215" s="9" t="s">
        <v>653</v>
      </c>
      <c r="F215" s="9" t="s">
        <v>144</v>
      </c>
      <c r="G215" s="9" t="s">
        <v>145</v>
      </c>
      <c r="H215" s="9" t="s">
        <v>146</v>
      </c>
      <c r="I215" s="19">
        <v>41120</v>
      </c>
      <c r="J215" s="9">
        <v>1170000</v>
      </c>
      <c r="K215" s="18" t="s">
        <v>493</v>
      </c>
    </row>
    <row r="216" spans="2:11" ht="19.5" thickBot="1">
      <c r="B216" s="38"/>
      <c r="C216" s="38"/>
      <c r="D216" s="12"/>
      <c r="E216" s="12"/>
      <c r="F216" s="12"/>
      <c r="G216" s="12"/>
      <c r="H216" s="12"/>
      <c r="I216" s="14" t="s">
        <v>294</v>
      </c>
      <c r="J216" s="14">
        <f>SUM(J142:J215)</f>
        <v>288311084</v>
      </c>
      <c r="K216" s="14" t="s">
        <v>733</v>
      </c>
    </row>
  </sheetData>
  <sortState ref="D143:K217">
    <sortCondition ref="E143:E217"/>
  </sortState>
  <mergeCells count="7">
    <mergeCell ref="B2:K2"/>
    <mergeCell ref="B142:B216"/>
    <mergeCell ref="C142:C216"/>
    <mergeCell ref="B4:B78"/>
    <mergeCell ref="C4:C78"/>
    <mergeCell ref="B79:B141"/>
    <mergeCell ref="C79:C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2016-12-23T10:09:11Z</dcterms:modified>
</cp:coreProperties>
</file>